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4795" windowHeight="15585" tabRatio="500"/>
  </bookViews>
  <sheets>
    <sheet name="TableS1" sheetId="1" r:id="rId1"/>
    <sheet name="TableS2" sheetId="2" r:id="rId2"/>
    <sheet name="TableS3" sheetId="3" r:id="rId3"/>
  </sheets>
  <calcPr calcId="145621"/>
</workbook>
</file>

<file path=xl/calcChain.xml><?xml version="1.0" encoding="utf-8"?>
<calcChain xmlns="http://schemas.openxmlformats.org/spreadsheetml/2006/main">
  <c r="I16" i="3" l="1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<sst xmlns="http://schemas.openxmlformats.org/spreadsheetml/2006/main" count="681" uniqueCount="483">
  <si>
    <r>
      <t>dcr1</t>
    </r>
    <r>
      <rPr>
        <sz val="10"/>
        <rFont val="Helvetica"/>
      </rPr>
      <t>Δ</t>
    </r>
    <r>
      <rPr>
        <i/>
        <sz val="10"/>
        <rFont val="Helvetica"/>
      </rPr>
      <t>:KanMX med31-ins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</si>
  <si>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swi6-</t>
    </r>
    <r>
      <rPr>
        <sz val="10"/>
        <rFont val="Helvetica"/>
      </rPr>
      <t>W293*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</si>
  <si>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ndc80-</t>
    </r>
    <r>
      <rPr>
        <sz val="10"/>
        <rFont val="Helvetica"/>
      </rPr>
      <t>R137N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</si>
  <si>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(SPBC119.15-R173P,</t>
    </r>
    <r>
      <rPr>
        <i/>
        <sz val="10"/>
        <rFont val="Helvetica"/>
      </rPr>
      <t xml:space="preserve"> ndc80-</t>
    </r>
    <r>
      <rPr>
        <sz val="10"/>
        <rFont val="Helvetica"/>
      </rPr>
      <t>R523L)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</si>
  <si>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rik1-</t>
    </r>
    <r>
      <rPr>
        <sz val="10"/>
        <rFont val="Helvetica"/>
      </rPr>
      <t>K812*)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</si>
  <si>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raf2-</t>
    </r>
    <r>
      <rPr>
        <sz val="10"/>
        <rFont val="Helvetica"/>
      </rPr>
      <t>G37V)</t>
    </r>
    <phoneticPr fontId="1" type="noConversion"/>
  </si>
  <si>
    <t>BR885</t>
    <phoneticPr fontId="1" type="noConversion"/>
  </si>
  <si>
    <t>BR841</t>
    <phoneticPr fontId="1" type="noConversion"/>
  </si>
  <si>
    <t>BR1009</t>
    <phoneticPr fontId="1" type="noConversion"/>
  </si>
  <si>
    <t>BR1013</t>
    <phoneticPr fontId="1" type="noConversion"/>
  </si>
  <si>
    <t>clr4:NatMX-purg1-clr4</t>
    <phoneticPr fontId="1" type="noConversion"/>
  </si>
  <si>
    <t>BR852</t>
    <phoneticPr fontId="1" type="noConversion"/>
  </si>
  <si>
    <t>BR854</t>
    <phoneticPr fontId="1" type="noConversion"/>
  </si>
  <si>
    <t>BR877</t>
    <phoneticPr fontId="1" type="noConversion"/>
  </si>
  <si>
    <t>BR881</t>
    <phoneticPr fontId="1" type="noConversion"/>
  </si>
  <si>
    <t>BR920</t>
    <phoneticPr fontId="1" type="noConversion"/>
  </si>
  <si>
    <t>BR923</t>
    <phoneticPr fontId="1" type="noConversion"/>
  </si>
  <si>
    <t>BR925</t>
    <phoneticPr fontId="1" type="noConversion"/>
  </si>
  <si>
    <t>BR928</t>
    <phoneticPr fontId="1" type="noConversion"/>
  </si>
  <si>
    <t>BR975</t>
    <phoneticPr fontId="1" type="noConversion"/>
  </si>
  <si>
    <t>BR976</t>
    <phoneticPr fontId="1" type="noConversion"/>
  </si>
  <si>
    <t>BR979</t>
    <phoneticPr fontId="1" type="noConversion"/>
  </si>
  <si>
    <t>BR982</t>
    <phoneticPr fontId="1" type="noConversion"/>
  </si>
  <si>
    <t>BR984</t>
    <phoneticPr fontId="1" type="noConversion"/>
  </si>
  <si>
    <t>BR989</t>
    <phoneticPr fontId="1" type="noConversion"/>
  </si>
  <si>
    <t>BR991</t>
    <phoneticPr fontId="1" type="noConversion"/>
  </si>
  <si>
    <t>BR997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</si>
  <si>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klp5-del</t>
    </r>
    <phoneticPr fontId="1" type="noConversion"/>
  </si>
  <si>
    <r>
      <t xml:space="preserve">dcr1-5 </t>
    </r>
    <r>
      <rPr>
        <sz val="10"/>
        <rFont val="Helvetica"/>
      </rPr>
      <t>(D908A,D1127A)</t>
    </r>
    <phoneticPr fontId="1" type="noConversion"/>
  </si>
  <si>
    <r>
      <t>ndc80-</t>
    </r>
    <r>
      <rPr>
        <sz val="10"/>
        <rFont val="Helvetica"/>
      </rPr>
      <t>R523L</t>
    </r>
    <phoneticPr fontId="1" type="noConversion"/>
  </si>
  <si>
    <r>
      <t>rik1-</t>
    </r>
    <r>
      <rPr>
        <sz val="10"/>
        <rFont val="Helvetica"/>
      </rPr>
      <t>K812*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</si>
  <si>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ndc80-</t>
    </r>
    <r>
      <rPr>
        <sz val="10"/>
        <rFont val="Helvetica"/>
      </rPr>
      <t>R523L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</si>
  <si>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SPBC119.15-R173P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</si>
  <si>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rik1-</t>
    </r>
    <r>
      <rPr>
        <sz val="10"/>
        <rFont val="Helvetica"/>
      </rPr>
      <t>K812*</t>
    </r>
    <phoneticPr fontId="1" type="noConversion"/>
  </si>
  <si>
    <t>BR95</t>
    <phoneticPr fontId="1" type="noConversion"/>
  </si>
  <si>
    <t>h–</t>
    <phoneticPr fontId="1" type="noConversion"/>
  </si>
  <si>
    <t>rad22:rad22-YFP-KanMX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</si>
  <si>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rad22:rad22-YFP-KanMX</t>
    </r>
    <phoneticPr fontId="1" type="noConversion"/>
  </si>
  <si>
    <t>This study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</si>
  <si>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</si>
  <si>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t>BR168</t>
    <phoneticPr fontId="1" type="noConversion"/>
  </si>
  <si>
    <t>Benoit Arcangioli lab</t>
    <phoneticPr fontId="1" type="noConversion"/>
  </si>
  <si>
    <t>This study</t>
    <phoneticPr fontId="1" type="noConversion"/>
  </si>
  <si>
    <t>BR15</t>
    <phoneticPr fontId="1" type="noConversion"/>
  </si>
  <si>
    <t>h–</t>
    <phoneticPr fontId="1" type="noConversion"/>
  </si>
  <si>
    <t>BRSUP13-X3</t>
    <phoneticPr fontId="1" type="noConversion"/>
  </si>
  <si>
    <t>klp5-del</t>
    <phoneticPr fontId="1" type="noConversion"/>
  </si>
  <si>
    <t>BRSUP12-Q3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</si>
  <si>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</si>
  <si>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clr4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</si>
  <si>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rdp1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</si>
  <si>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ago1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</si>
  <si>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mst2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</si>
  <si>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t>BR522</t>
    <phoneticPr fontId="1" type="noConversion"/>
  </si>
  <si>
    <t>h–</t>
    <phoneticPr fontId="1" type="noConversion"/>
  </si>
  <si>
    <t>BR565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</si>
  <si>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mst2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</si>
  <si>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swi6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</si>
  <si>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rdp1</t>
    </r>
    <r>
      <rPr>
        <sz val="10"/>
        <rFont val="Helvetica"/>
      </rPr>
      <t>Δ</t>
    </r>
    <r>
      <rPr>
        <i/>
        <sz val="10"/>
        <rFont val="Helvetica"/>
      </rPr>
      <t>:KanMX mst2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</si>
  <si>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ago1</t>
    </r>
    <r>
      <rPr>
        <sz val="10"/>
        <rFont val="Helvetica"/>
      </rPr>
      <t>Δ</t>
    </r>
    <r>
      <rPr>
        <i/>
        <sz val="10"/>
        <rFont val="Helvetica"/>
      </rPr>
      <t>:KanMX mst2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</si>
  <si>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chp2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</si>
  <si>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r>
      <t>tbp1-</t>
    </r>
    <r>
      <rPr>
        <sz val="10"/>
        <rFont val="Helvetica"/>
      </rPr>
      <t>D156Y</t>
    </r>
    <phoneticPr fontId="1" type="noConversion"/>
  </si>
  <si>
    <r>
      <t>raf2-</t>
    </r>
    <r>
      <rPr>
        <sz val="10"/>
        <rFont val="Helvetica"/>
      </rPr>
      <t>G37V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</si>
  <si>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tbp1-</t>
    </r>
    <r>
      <rPr>
        <sz val="10"/>
        <rFont val="Helvetica"/>
      </rPr>
      <t>D156Y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</si>
  <si>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raf2-</t>
    </r>
    <r>
      <rPr>
        <sz val="10"/>
        <rFont val="Helvetica"/>
      </rPr>
      <t>G37V</t>
    </r>
    <phoneticPr fontId="1" type="noConversion"/>
  </si>
  <si>
    <r>
      <t>ndc80-</t>
    </r>
    <r>
      <rPr>
        <sz val="10"/>
        <rFont val="Helvetica"/>
      </rPr>
      <t>P431L</t>
    </r>
    <phoneticPr fontId="1" type="noConversion"/>
  </si>
  <si>
    <r>
      <t>swi6-</t>
    </r>
    <r>
      <rPr>
        <sz val="10"/>
        <rFont val="Helvetica"/>
      </rPr>
      <t>T278K</t>
    </r>
    <phoneticPr fontId="1" type="noConversion"/>
  </si>
  <si>
    <r>
      <t>ndc80-</t>
    </r>
    <r>
      <rPr>
        <sz val="10"/>
        <rFont val="Helvetica"/>
      </rPr>
      <t>R137N</t>
    </r>
    <phoneticPr fontId="1" type="noConversion"/>
  </si>
  <si>
    <r>
      <t>swi6-</t>
    </r>
    <r>
      <rPr>
        <sz val="10"/>
        <rFont val="Helvetica"/>
      </rPr>
      <t>W293*</t>
    </r>
    <phoneticPr fontId="1" type="noConversion"/>
  </si>
  <si>
    <r>
      <t>nuc1:nuc1-</t>
    </r>
    <r>
      <rPr>
        <sz val="10"/>
        <rFont val="Helvetica"/>
      </rPr>
      <t>(Gly)</t>
    </r>
    <r>
      <rPr>
        <vertAlign val="subscript"/>
        <sz val="10"/>
        <rFont val="Helvetica"/>
      </rPr>
      <t>6</t>
    </r>
    <r>
      <rPr>
        <sz val="10"/>
        <rFont val="Helvetica"/>
      </rPr>
      <t>-3xFLAG</t>
    </r>
    <r>
      <rPr>
        <i/>
        <sz val="10"/>
        <rFont val="Helvetica"/>
      </rPr>
      <t>-HphMX</t>
    </r>
    <phoneticPr fontId="1" type="noConversion"/>
  </si>
  <si>
    <t>This study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</si>
  <si>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ndc80-</t>
    </r>
    <r>
      <rPr>
        <sz val="10"/>
        <rFont val="Helvetica"/>
      </rPr>
      <t>P431L</t>
    </r>
    <phoneticPr fontId="1" type="noConversion"/>
  </si>
  <si>
    <t>Suppressor backcross</t>
    <phoneticPr fontId="1" type="noConversion"/>
  </si>
  <si>
    <t>SNP backcross</t>
    <phoneticPr fontId="1" type="noConversion"/>
  </si>
  <si>
    <t>SPBC119.15-R173P</t>
    <phoneticPr fontId="1" type="noConversion"/>
  </si>
  <si>
    <t>BR600</t>
    <phoneticPr fontId="1" type="noConversion"/>
  </si>
  <si>
    <t>h–</t>
    <phoneticPr fontId="1" type="noConversion"/>
  </si>
  <si>
    <t>BR819</t>
    <phoneticPr fontId="1" type="noConversion"/>
  </si>
  <si>
    <t>BR820</t>
    <phoneticPr fontId="1" type="noConversion"/>
  </si>
  <si>
    <t>This study</t>
    <phoneticPr fontId="1" type="noConversion"/>
  </si>
  <si>
    <t>BR135</t>
    <phoneticPr fontId="1" type="noConversion"/>
  </si>
  <si>
    <t>h–</t>
    <phoneticPr fontId="1" type="noConversion"/>
  </si>
  <si>
    <t>BR183</t>
    <phoneticPr fontId="1" type="noConversion"/>
  </si>
  <si>
    <t>This study</t>
    <phoneticPr fontId="1" type="noConversion"/>
  </si>
  <si>
    <t>BR245</t>
    <phoneticPr fontId="1" type="noConversion"/>
  </si>
  <si>
    <t>Ellermeier et al, 2010</t>
    <phoneticPr fontId="1" type="noConversion"/>
  </si>
  <si>
    <t>BR274</t>
    <phoneticPr fontId="1" type="noConversion"/>
  </si>
  <si>
    <t>BR278</t>
    <phoneticPr fontId="1" type="noConversion"/>
  </si>
  <si>
    <t>This study</t>
    <phoneticPr fontId="1" type="noConversion"/>
  </si>
  <si>
    <t>BR279</t>
    <phoneticPr fontId="1" type="noConversion"/>
  </si>
  <si>
    <t>BR309</t>
    <phoneticPr fontId="1" type="noConversion"/>
  </si>
  <si>
    <t>h–</t>
    <phoneticPr fontId="1" type="noConversion"/>
  </si>
  <si>
    <t>This study</t>
    <phoneticPr fontId="1" type="noConversion"/>
  </si>
  <si>
    <t>BR324</t>
    <phoneticPr fontId="1" type="noConversion"/>
  </si>
  <si>
    <t>h+</t>
    <phoneticPr fontId="1" type="noConversion"/>
  </si>
  <si>
    <t>BR328</t>
    <phoneticPr fontId="1" type="noConversion"/>
  </si>
  <si>
    <t>BR336</t>
    <phoneticPr fontId="1" type="noConversion"/>
  </si>
  <si>
    <t>BR344</t>
    <phoneticPr fontId="1" type="noConversion"/>
  </si>
  <si>
    <t>This study</t>
    <phoneticPr fontId="1" type="noConversion"/>
  </si>
  <si>
    <t>BR354</t>
    <phoneticPr fontId="1" type="noConversion"/>
  </si>
  <si>
    <t>BR304</t>
    <phoneticPr fontId="1" type="noConversion"/>
  </si>
  <si>
    <t>BR357</t>
    <phoneticPr fontId="1" type="noConversion"/>
  </si>
  <si>
    <t>BRSUP2-B1</t>
    <phoneticPr fontId="1" type="noConversion"/>
  </si>
  <si>
    <t>h–</t>
    <phoneticPr fontId="1" type="noConversion"/>
  </si>
  <si>
    <t>BRSUP10-K3</t>
    <phoneticPr fontId="1" type="noConversion"/>
  </si>
  <si>
    <t>BRSUP11-L3</t>
    <phoneticPr fontId="1" type="noConversion"/>
  </si>
  <si>
    <t>BR385</t>
    <phoneticPr fontId="1" type="noConversion"/>
  </si>
  <si>
    <t>h+</t>
    <phoneticPr fontId="1" type="noConversion"/>
  </si>
  <si>
    <t>BR388</t>
    <phoneticPr fontId="1" type="noConversion"/>
  </si>
  <si>
    <t>BR413</t>
    <phoneticPr fontId="1" type="noConversion"/>
  </si>
  <si>
    <t>BR364</t>
    <phoneticPr fontId="1" type="noConversion"/>
  </si>
  <si>
    <t>This study</t>
    <phoneticPr fontId="1" type="noConversion"/>
  </si>
  <si>
    <t>BR275</t>
    <phoneticPr fontId="1" type="noConversion"/>
  </si>
  <si>
    <t>BR03</t>
    <phoneticPr fontId="1" type="noConversion"/>
  </si>
  <si>
    <t>BR370</t>
    <phoneticPr fontId="1" type="noConversion"/>
  </si>
  <si>
    <t>BR378</t>
    <phoneticPr fontId="1" type="noConversion"/>
  </si>
  <si>
    <t>h+</t>
    <phoneticPr fontId="1" type="noConversion"/>
  </si>
  <si>
    <r>
      <t xml:space="preserve">Suppressor re-crossed to </t>
    </r>
    <r>
      <rPr>
        <i/>
        <sz val="10"/>
        <rFont val="Helvetica"/>
      </rPr>
      <t>dcr1</t>
    </r>
    <r>
      <rPr>
        <sz val="10"/>
        <rFont val="Helvetica"/>
      </rPr>
      <t>Δ</t>
    </r>
    <phoneticPr fontId="1" type="noConversion"/>
  </si>
  <si>
    <r>
      <t>dcr1</t>
    </r>
    <r>
      <rPr>
        <sz val="10"/>
        <rFont val="Helvetica"/>
      </rPr>
      <t>Δ G</t>
    </r>
    <r>
      <rPr>
        <vertAlign val="subscript"/>
        <sz val="10"/>
        <rFont val="Helvetica"/>
      </rPr>
      <t>0</t>
    </r>
    <r>
      <rPr>
        <sz val="10"/>
        <rFont val="Helvetica"/>
      </rPr>
      <t xml:space="preserve"> suppressor</t>
    </r>
    <phoneticPr fontId="1" type="noConversion"/>
  </si>
  <si>
    <r>
      <t>dcr1</t>
    </r>
    <r>
      <rPr>
        <sz val="10"/>
        <rFont val="Helvetica"/>
      </rPr>
      <t>Δ G</t>
    </r>
    <r>
      <rPr>
        <vertAlign val="subscript"/>
        <sz val="10"/>
        <rFont val="Helvetica"/>
      </rPr>
      <t>0</t>
    </r>
    <r>
      <rPr>
        <sz val="10"/>
        <rFont val="Helvetica"/>
      </rPr>
      <t xml:space="preserve"> suppressor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</si>
  <si>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swi6-</t>
    </r>
    <r>
      <rPr>
        <sz val="10"/>
        <rFont val="Helvetica"/>
      </rPr>
      <t>T278K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</si>
  <si>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nuc1:nuc1-</t>
    </r>
    <r>
      <rPr>
        <sz val="10"/>
        <rFont val="Helvetica"/>
      </rPr>
      <t>(Gly)</t>
    </r>
    <r>
      <rPr>
        <vertAlign val="subscript"/>
        <sz val="10"/>
        <rFont val="Helvetica"/>
      </rPr>
      <t>6</t>
    </r>
    <r>
      <rPr>
        <sz val="10"/>
        <rFont val="Helvetica"/>
      </rPr>
      <t>-3xFLAG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</si>
  <si>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clr4</t>
    </r>
    <r>
      <rPr>
        <sz val="10"/>
        <rFont val="Helvetica"/>
      </rPr>
      <t>Δ</t>
    </r>
    <r>
      <rPr>
        <i/>
        <sz val="10"/>
        <rFont val="Helvetica"/>
      </rPr>
      <t>:KanMX nuc1:nuc1-</t>
    </r>
    <r>
      <rPr>
        <sz val="10"/>
        <rFont val="Helvetica"/>
      </rPr>
      <t>(Gly)</t>
    </r>
    <r>
      <rPr>
        <vertAlign val="subscript"/>
        <sz val="10"/>
        <rFont val="Helvetica"/>
      </rPr>
      <t>6</t>
    </r>
    <r>
      <rPr>
        <sz val="10"/>
        <rFont val="Helvetica"/>
      </rPr>
      <t>-3xFLAG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</si>
  <si>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tbp1-</t>
    </r>
    <r>
      <rPr>
        <sz val="10"/>
        <rFont val="Helvetica"/>
      </rPr>
      <t>D156Y</t>
    </r>
    <r>
      <rPr>
        <i/>
        <sz val="10"/>
        <rFont val="Helvetica"/>
      </rPr>
      <t xml:space="preserve"> nuc1:nuc1-</t>
    </r>
    <r>
      <rPr>
        <sz val="10"/>
        <rFont val="Helvetica"/>
      </rPr>
      <t>(Gly)</t>
    </r>
    <r>
      <rPr>
        <vertAlign val="subscript"/>
        <sz val="10"/>
        <rFont val="Helvetica"/>
      </rPr>
      <t>6</t>
    </r>
    <r>
      <rPr>
        <sz val="10"/>
        <rFont val="Helvetica"/>
      </rPr>
      <t>-3xFLAG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</si>
  <si>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med31-ins nuc1:nuc1-</t>
    </r>
    <r>
      <rPr>
        <sz val="10"/>
        <rFont val="Helvetica"/>
      </rPr>
      <t>(Gly)</t>
    </r>
    <r>
      <rPr>
        <vertAlign val="subscript"/>
        <sz val="10"/>
        <rFont val="Helvetica"/>
      </rPr>
      <t>6</t>
    </r>
    <r>
      <rPr>
        <sz val="10"/>
        <rFont val="Helvetica"/>
      </rPr>
      <t>-3xFLAG</t>
    </r>
    <r>
      <rPr>
        <i/>
        <sz val="10"/>
        <rFont val="Helvetica"/>
      </rPr>
      <t>-HphMX</t>
    </r>
    <phoneticPr fontId="1" type="noConversion"/>
  </si>
  <si>
    <r>
      <t>rpa12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</si>
  <si>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</si>
  <si>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</si>
  <si>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hht2:HphMX-hht2-</t>
    </r>
    <r>
      <rPr>
        <sz val="10"/>
        <rFont val="Helvetica"/>
      </rPr>
      <t>H3K9R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</si>
  <si>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tbp1-</t>
    </r>
    <r>
      <rPr>
        <sz val="10"/>
        <rFont val="Helvetica"/>
      </rPr>
      <t>D156Y)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</si>
  <si>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klp5-del</t>
    </r>
    <r>
      <rPr>
        <sz val="10"/>
        <rFont val="Helvetica"/>
      </rPr>
      <t>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</si>
  <si>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med31-ins</t>
    </r>
    <r>
      <rPr>
        <sz val="10"/>
        <rFont val="Helvetica"/>
      </rPr>
      <t>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</si>
  <si>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rik1-</t>
    </r>
    <r>
      <rPr>
        <sz val="10"/>
        <rFont val="Helvetica"/>
      </rPr>
      <t>T942K)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</si>
  <si>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clr4-</t>
    </r>
    <r>
      <rPr>
        <sz val="10"/>
        <rFont val="Helvetica"/>
      </rPr>
      <t>R126*)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</si>
  <si>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ndc80-</t>
    </r>
    <r>
      <rPr>
        <sz val="10"/>
        <rFont val="Helvetica"/>
      </rPr>
      <t>P431L)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</si>
  <si>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swi6-</t>
    </r>
    <r>
      <rPr>
        <sz val="10"/>
        <rFont val="Helvetica"/>
      </rPr>
      <t>W293*)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</si>
  <si>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clr4-</t>
    </r>
    <r>
      <rPr>
        <sz val="10"/>
        <rFont val="Helvetica"/>
      </rPr>
      <t>Y451*)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</si>
  <si>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ndc80-</t>
    </r>
    <r>
      <rPr>
        <sz val="10"/>
        <rFont val="Helvetica"/>
      </rPr>
      <t>R137N)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</si>
  <si>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 xml:space="preserve">:KanMX </t>
    </r>
    <r>
      <rPr>
        <sz val="10"/>
        <rFont val="Helvetica"/>
      </rPr>
      <t>(</t>
    </r>
    <r>
      <rPr>
        <i/>
        <sz val="10"/>
        <rFont val="Helvetica"/>
      </rPr>
      <t>swi6-</t>
    </r>
    <r>
      <rPr>
        <sz val="10"/>
        <rFont val="Helvetica"/>
      </rPr>
      <t>T278K)</t>
    </r>
    <phoneticPr fontId="1" type="noConversion"/>
  </si>
  <si>
    <r>
      <t xml:space="preserve">Suppressor re-crossed to </t>
    </r>
    <r>
      <rPr>
        <i/>
        <sz val="10"/>
        <rFont val="Helvetica"/>
      </rPr>
      <t>dcr1</t>
    </r>
    <r>
      <rPr>
        <sz val="10"/>
        <rFont val="Helvetica"/>
      </rPr>
      <t xml:space="preserve">Δ </t>
    </r>
    <phoneticPr fontId="1" type="noConversion"/>
  </si>
  <si>
    <r>
      <t xml:space="preserve">SNP re-crossed to </t>
    </r>
    <r>
      <rPr>
        <i/>
        <sz val="10"/>
        <rFont val="Helvetica"/>
      </rPr>
      <t>dcr1</t>
    </r>
    <r>
      <rPr>
        <sz val="10"/>
        <rFont val="Helvetica"/>
      </rPr>
      <t>Δ</t>
    </r>
    <phoneticPr fontId="1" type="noConversion"/>
  </si>
  <si>
    <r>
      <t xml:space="preserve">Suppressor re-crossed to </t>
    </r>
    <r>
      <rPr>
        <i/>
        <sz val="10"/>
        <rFont val="Helvetica"/>
      </rPr>
      <t>dcr1</t>
    </r>
    <r>
      <rPr>
        <sz val="10"/>
        <rFont val="Helvetica"/>
      </rPr>
      <t xml:space="preserve">Δ </t>
    </r>
    <phoneticPr fontId="1" type="noConversion"/>
  </si>
  <si>
    <r>
      <t xml:space="preserve">Suppressor re-crossed to </t>
    </r>
    <r>
      <rPr>
        <i/>
        <sz val="10"/>
        <rFont val="Helvetica"/>
      </rPr>
      <t>dcr1</t>
    </r>
    <r>
      <rPr>
        <sz val="10"/>
        <rFont val="Helvetica"/>
      </rPr>
      <t xml:space="preserve">Δ 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</si>
  <si>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</si>
  <si>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t>Suppressor backcross</t>
    <phoneticPr fontId="1" type="noConversion"/>
  </si>
  <si>
    <t>BR430</t>
    <phoneticPr fontId="1" type="noConversion"/>
  </si>
  <si>
    <t>BR434</t>
    <phoneticPr fontId="1" type="noConversion"/>
  </si>
  <si>
    <t>BR443</t>
    <phoneticPr fontId="1" type="noConversion"/>
  </si>
  <si>
    <t>med31-ins</t>
    <phoneticPr fontId="1" type="noConversion"/>
  </si>
  <si>
    <t>This study</t>
    <phoneticPr fontId="1" type="noConversion"/>
  </si>
  <si>
    <t>Suppressor backcross</t>
    <phoneticPr fontId="1" type="noConversion"/>
  </si>
  <si>
    <t>BR445</t>
    <phoneticPr fontId="1" type="noConversion"/>
  </si>
  <si>
    <t>BR453</t>
    <phoneticPr fontId="1" type="noConversion"/>
  </si>
  <si>
    <t>BR458</t>
    <phoneticPr fontId="1" type="noConversion"/>
  </si>
  <si>
    <t>BR461</t>
    <phoneticPr fontId="1" type="noConversion"/>
  </si>
  <si>
    <t>BR486</t>
    <phoneticPr fontId="1" type="noConversion"/>
  </si>
  <si>
    <t>BR489</t>
    <phoneticPr fontId="1" type="noConversion"/>
  </si>
  <si>
    <t>BR492</t>
    <phoneticPr fontId="1" type="noConversion"/>
  </si>
  <si>
    <t>BR494</t>
    <phoneticPr fontId="1" type="noConversion"/>
  </si>
  <si>
    <t>BR497</t>
    <phoneticPr fontId="1" type="noConversion"/>
  </si>
  <si>
    <t>BRSUP1-A1</t>
    <phoneticPr fontId="1" type="noConversion"/>
  </si>
  <si>
    <t>This study</t>
    <phoneticPr fontId="1" type="noConversion"/>
  </si>
  <si>
    <t>BRSUP3-G2</t>
    <phoneticPr fontId="1" type="noConversion"/>
  </si>
  <si>
    <t>BRSUP4-J2</t>
    <phoneticPr fontId="1" type="noConversion"/>
  </si>
  <si>
    <t>BRSUP5-P2</t>
    <phoneticPr fontId="1" type="noConversion"/>
  </si>
  <si>
    <t>BRSUP6-A3</t>
    <phoneticPr fontId="1" type="noConversion"/>
  </si>
  <si>
    <t>BRSUP7-B3</t>
    <phoneticPr fontId="1" type="noConversion"/>
  </si>
  <si>
    <t>BRSUP8-F3</t>
    <phoneticPr fontId="1" type="noConversion"/>
  </si>
  <si>
    <t>BRSUP9-H3</t>
    <phoneticPr fontId="1" type="noConversion"/>
  </si>
  <si>
    <t>BR325</t>
    <phoneticPr fontId="1" type="noConversion"/>
  </si>
  <si>
    <t>Strains used in this study</t>
    <phoneticPr fontId="1" type="noConversion"/>
  </si>
  <si>
    <t>Strain</t>
    <phoneticPr fontId="1" type="noConversion"/>
  </si>
  <si>
    <t>Mating-type</t>
    <phoneticPr fontId="1" type="noConversion"/>
  </si>
  <si>
    <t>Genotype</t>
    <phoneticPr fontId="1" type="noConversion"/>
  </si>
  <si>
    <t>Source</t>
    <phoneticPr fontId="1" type="noConversion"/>
  </si>
  <si>
    <t>Allele source</t>
    <phoneticPr fontId="1" type="noConversion"/>
  </si>
  <si>
    <t>BR00</t>
    <phoneticPr fontId="1" type="noConversion"/>
  </si>
  <si>
    <t>This study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</si>
  <si>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clr4:NatMX-purg1-clr4</t>
    </r>
    <phoneticPr fontId="1" type="noConversion"/>
  </si>
  <si>
    <t>BR1006</t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</si>
  <si>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reb1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</si>
  <si>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t>This study</t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</si>
  <si>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hht2:hht2-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</si>
  <si>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rpa12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</si>
  <si>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r>
      <rPr>
        <i/>
        <sz val="10"/>
        <rFont val="Helvetica"/>
      </rPr>
      <t xml:space="preserve"> hht2:HphMX-hht2-</t>
    </r>
    <r>
      <rPr>
        <sz val="10"/>
        <rFont val="Helvetica"/>
      </rPr>
      <t>H3K9R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</si>
  <si>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 hht2:HphMX-hht2-</t>
    </r>
    <r>
      <rPr>
        <sz val="10"/>
        <rFont val="Helvetica"/>
      </rPr>
      <t>H3K9R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</si>
  <si>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r>
      <rPr>
        <i/>
        <sz val="10"/>
        <rFont val="Helvetica"/>
      </rPr>
      <t xml:space="preserve"> hht2:hht2-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</si>
  <si>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 hht2:hht2-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</si>
  <si>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</si>
  <si>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</si>
  <si>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hht2:HphMX-hht2-</t>
    </r>
    <r>
      <rPr>
        <sz val="10"/>
        <rFont val="Helvetica"/>
      </rPr>
      <t>H3K9R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</si>
  <si>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hht2:hht2-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</si>
  <si>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r>
      <rPr>
        <i/>
        <sz val="10"/>
        <rFont val="Helvetica"/>
      </rPr>
      <t xml:space="preserve"> hht2:HphMX-hht2-</t>
    </r>
    <r>
      <rPr>
        <sz val="10"/>
        <rFont val="Helvetica"/>
      </rPr>
      <t>H3K9R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</si>
  <si>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hht1:KanMX-hht1-</t>
    </r>
    <r>
      <rPr>
        <sz val="10"/>
        <rFont val="Helvetica"/>
      </rPr>
      <t>H3K9R</t>
    </r>
    <r>
      <rPr>
        <i/>
        <sz val="10"/>
        <rFont val="Helvetica"/>
      </rPr>
      <t xml:space="preserve"> hht2:hht2-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</si>
  <si>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 hht2:hh2-</t>
    </r>
    <r>
      <rPr>
        <sz val="10"/>
        <rFont val="Helvetica"/>
      </rPr>
      <t>H3K9R</t>
    </r>
    <r>
      <rPr>
        <i/>
        <sz val="10"/>
        <rFont val="Helvetica"/>
      </rPr>
      <t>-HphMX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</si>
  <si>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hht3</t>
    </r>
    <r>
      <rPr>
        <sz val="10"/>
        <rFont val="Helvetica"/>
      </rPr>
      <t>Δ</t>
    </r>
    <r>
      <rPr>
        <i/>
        <sz val="10"/>
        <rFont val="Helvetica"/>
      </rPr>
      <t>:NatMX hht1:hht1-</t>
    </r>
    <r>
      <rPr>
        <sz val="10"/>
        <rFont val="Helvetica"/>
      </rPr>
      <t>H3K9R</t>
    </r>
    <r>
      <rPr>
        <i/>
        <sz val="10"/>
        <rFont val="Helvetica"/>
      </rPr>
      <t>-KanMX hht2:HphMX-hht2-</t>
    </r>
    <r>
      <rPr>
        <sz val="10"/>
        <rFont val="Helvetica"/>
      </rPr>
      <t>H3K9R</t>
    </r>
    <phoneticPr fontId="1" type="noConversion"/>
  </si>
  <si>
    <r>
      <t>ago1</t>
    </r>
    <r>
      <rPr>
        <sz val="10"/>
        <rFont val="Helvetica"/>
      </rPr>
      <t>Δ</t>
    </r>
    <r>
      <rPr>
        <i/>
        <sz val="10"/>
        <rFont val="Helvetica"/>
      </rPr>
      <t>:KanMX swi6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</si>
  <si>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rdp1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</si>
  <si>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r>
      <t>ago1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</si>
  <si>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clr4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</si>
  <si>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dcr1</t>
    </r>
    <r>
      <rPr>
        <sz val="10"/>
        <rFont val="Helvetica"/>
      </rPr>
      <t>Δ</t>
    </r>
    <r>
      <rPr>
        <i/>
        <sz val="10"/>
        <rFont val="Helvetica"/>
      </rPr>
      <t>:KanMX swi6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</si>
  <si>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rdp1</t>
    </r>
    <r>
      <rPr>
        <sz val="10"/>
        <rFont val="Helvetica"/>
      </rPr>
      <t>Δ</t>
    </r>
    <r>
      <rPr>
        <i/>
        <sz val="10"/>
        <rFont val="Helvetica"/>
      </rPr>
      <t>:KanMX clr4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</si>
  <si>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r>
      <t>ago1</t>
    </r>
    <r>
      <rPr>
        <sz val="10"/>
        <rFont val="Helvetica"/>
      </rPr>
      <t>Δ</t>
    </r>
    <r>
      <rPr>
        <i/>
        <sz val="10"/>
        <rFont val="Helvetica"/>
      </rPr>
      <t>:KanMX clr4</t>
    </r>
    <r>
      <rPr>
        <sz val="10"/>
        <rFont val="Helvetica"/>
      </rPr>
      <t>Δ</t>
    </r>
    <r>
      <rPr>
        <i/>
        <sz val="10"/>
        <rFont val="Helvetica"/>
      </rPr>
      <t>:KanMX</t>
    </r>
    <phoneticPr fontId="1" type="noConversion"/>
  </si>
  <si>
    <t>Volpe et al, 2002</t>
    <phoneticPr fontId="1" type="noConversion"/>
  </si>
  <si>
    <t>BR36</t>
    <phoneticPr fontId="1" type="noConversion"/>
  </si>
  <si>
    <t>BR38</t>
    <phoneticPr fontId="1" type="noConversion"/>
  </si>
  <si>
    <t>BR54</t>
    <phoneticPr fontId="1" type="noConversion"/>
  </si>
  <si>
    <t>Deletion library</t>
    <phoneticPr fontId="1" type="noConversion"/>
  </si>
  <si>
    <t>BR59</t>
    <phoneticPr fontId="1" type="noConversion"/>
  </si>
  <si>
    <t>This study</t>
    <phoneticPr fontId="1" type="noConversion"/>
  </si>
  <si>
    <t>BR75</t>
    <phoneticPr fontId="1" type="noConversion"/>
  </si>
  <si>
    <t>BR109</t>
    <phoneticPr fontId="1" type="noConversion"/>
  </si>
  <si>
    <t>h–</t>
    <phoneticPr fontId="1" type="noConversion"/>
  </si>
  <si>
    <t>This study</t>
    <phoneticPr fontId="1" type="noConversion"/>
  </si>
  <si>
    <t>Backcross BR15</t>
    <phoneticPr fontId="1" type="noConversion"/>
  </si>
  <si>
    <t>BR120</t>
    <phoneticPr fontId="1" type="noConversion"/>
  </si>
  <si>
    <t>Backcross BR15</t>
    <phoneticPr fontId="1" type="noConversion"/>
  </si>
  <si>
    <t>BR122</t>
    <phoneticPr fontId="1" type="noConversion"/>
  </si>
  <si>
    <t>This study</t>
    <phoneticPr fontId="1" type="noConversion"/>
  </si>
  <si>
    <t>BR124</t>
    <phoneticPr fontId="1" type="noConversion"/>
  </si>
  <si>
    <t>h–</t>
    <phoneticPr fontId="1" type="noConversion"/>
  </si>
  <si>
    <t>This study</t>
    <phoneticPr fontId="1" type="noConversion"/>
  </si>
  <si>
    <t>BR537</t>
    <phoneticPr fontId="1" type="noConversion"/>
  </si>
  <si>
    <t>h–</t>
    <phoneticPr fontId="1" type="noConversion"/>
  </si>
  <si>
    <r>
      <t>reb1</t>
    </r>
    <r>
      <rPr>
        <sz val="10"/>
        <rFont val="Helvetica"/>
      </rPr>
      <t>Δ</t>
    </r>
    <r>
      <rPr>
        <i/>
        <sz val="10"/>
        <rFont val="Helvetica"/>
      </rPr>
      <t>:HphMX</t>
    </r>
    <phoneticPr fontId="1" type="noConversion"/>
  </si>
  <si>
    <t>Experiment</t>
    <phoneticPr fontId="1" type="noConversion"/>
  </si>
  <si>
    <t>Primer name</t>
    <phoneticPr fontId="1" type="noConversion"/>
  </si>
  <si>
    <t>Comment</t>
    <phoneticPr fontId="1" type="noConversion"/>
  </si>
  <si>
    <t>Primer sequence</t>
    <phoneticPr fontId="1" type="noConversion"/>
  </si>
  <si>
    <t>Disruptions</t>
    <phoneticPr fontId="1" type="noConversion"/>
  </si>
  <si>
    <t>L1-dcr1</t>
    <phoneticPr fontId="1" type="noConversion"/>
  </si>
  <si>
    <t>CCACCTACTTTTCTCTTAAAACACCAG</t>
  </si>
  <si>
    <t>L2-dcr1</t>
    <phoneticPr fontId="1" type="noConversion"/>
  </si>
  <si>
    <t>TAATTAACCCGGGGATCCGTCGACCTCAAAAAGAAAATAAAGGCGGAAG</t>
  </si>
  <si>
    <t>L5-dcr1</t>
    <phoneticPr fontId="1" type="noConversion"/>
  </si>
  <si>
    <t>AAACGAGCTCGAATTCATCGATGATAGAGACTTGAAATATACAGTATTTCATTTTTT</t>
  </si>
  <si>
    <t>L6-dcr1</t>
    <phoneticPr fontId="1" type="noConversion"/>
  </si>
  <si>
    <t>GAACGATATCGTAGAGAGCAGC</t>
  </si>
  <si>
    <t>L1-rdp1</t>
    <phoneticPr fontId="1" type="noConversion"/>
  </si>
  <si>
    <t>GGCACACATATACATGTATGTATAAGTGG</t>
  </si>
  <si>
    <t>L2-rdp1</t>
    <phoneticPr fontId="1" type="noConversion"/>
  </si>
  <si>
    <t>TAATTAACCCGGGGATCCGTCGACCTGCTTTACATTGCCATACAAAATCT</t>
  </si>
  <si>
    <t>L5-rdp1</t>
    <phoneticPr fontId="1" type="noConversion"/>
  </si>
  <si>
    <t>AAACGAGCTCGAATTCATCGATGATATAAATCGAATATACATTCGAAGCTTT</t>
  </si>
  <si>
    <t>L6-rdp1</t>
    <phoneticPr fontId="1" type="noConversion"/>
  </si>
  <si>
    <t>AAAAATTATGACAACTCTTTTCCTTC</t>
  </si>
  <si>
    <t>L1-ago1</t>
    <phoneticPr fontId="1" type="noConversion"/>
  </si>
  <si>
    <t>GCTGTTAAAGATAAGCTTATATTTCTTATG</t>
  </si>
  <si>
    <t>L2-ago1</t>
    <phoneticPr fontId="1" type="noConversion"/>
  </si>
  <si>
    <t>TAATTAACCCGGGGATCCGTCGACCCCTACTCACTCTGAATCATAAAGGA</t>
  </si>
  <si>
    <t>L5-ago1</t>
    <phoneticPr fontId="1" type="noConversion"/>
  </si>
  <si>
    <t>AAACGAGCTCGAATTCATCGATGATATGTTTGATGGATTGCATGC</t>
  </si>
  <si>
    <t>L6-ago1</t>
    <phoneticPr fontId="1" type="noConversion"/>
  </si>
  <si>
    <t>CACTTCTTCTGAGATCCTTAAGTATCAT</t>
  </si>
  <si>
    <t>L1-rpa12</t>
    <phoneticPr fontId="1" type="noConversion"/>
  </si>
  <si>
    <t>GCATAATGTTCATCAATAGATCAGG</t>
  </si>
  <si>
    <t>L2-rpa12</t>
    <phoneticPr fontId="1" type="noConversion"/>
  </si>
  <si>
    <t>TAATTAACCCGGGGATCCGTCGACCTGGGATTCCTCCTTGCTTG</t>
    <phoneticPr fontId="1" type="noConversion"/>
  </si>
  <si>
    <t>L5-rpa12</t>
    <phoneticPr fontId="1" type="noConversion"/>
  </si>
  <si>
    <t>AAACGAGCTCGAATTCATCGATGATAATTGAGTTTTCATCTGTTAATCATTCT</t>
    <phoneticPr fontId="1" type="noConversion"/>
  </si>
  <si>
    <t>L6-rpa12</t>
    <phoneticPr fontId="1" type="noConversion"/>
  </si>
  <si>
    <t>ACACCTGGATAAAATAGAAGACAAAAC</t>
  </si>
  <si>
    <t>Histone mutations</t>
    <phoneticPr fontId="1" type="noConversion"/>
  </si>
  <si>
    <t>L1-hht3</t>
    <phoneticPr fontId="1" type="noConversion"/>
  </si>
  <si>
    <t>CGGCCAGACATATTGCACTA</t>
  </si>
  <si>
    <t>L2-hht3</t>
    <phoneticPr fontId="1" type="noConversion"/>
  </si>
  <si>
    <t>TAATTAACCCGGGGATCCGTCGACCTATTTTCTAGTGTTCTGATAATTGCCC</t>
    <phoneticPr fontId="1" type="noConversion"/>
  </si>
  <si>
    <t>L5-hht3</t>
    <phoneticPr fontId="1" type="noConversion"/>
  </si>
  <si>
    <t>AAACGAGCTCGAATTCATCGATGATAGCAACTTTACCAAATTGTGGTTG</t>
    <phoneticPr fontId="1" type="noConversion"/>
  </si>
  <si>
    <t>L6-hht3</t>
    <phoneticPr fontId="1" type="noConversion"/>
  </si>
  <si>
    <t>CATTTCGAAAATAAAAACGTCC</t>
  </si>
  <si>
    <t>H1-hht1</t>
    <phoneticPr fontId="1" type="noConversion"/>
  </si>
  <si>
    <t>GAAGTATTTTGCGAAACGTGAT</t>
  </si>
  <si>
    <t>H2-hht1</t>
    <phoneticPr fontId="1" type="noConversion"/>
  </si>
  <si>
    <t>TAATTAACCCGGGGATCCGTCGACCAAACAAATAGACAGCGTCGC</t>
    <phoneticPr fontId="1" type="noConversion"/>
  </si>
  <si>
    <t>H3-hht1</t>
    <phoneticPr fontId="1" type="noConversion"/>
  </si>
  <si>
    <t>AAACGAGCTCGAATTCATCGATGATATGAATCTGCATCAAAACCCTAAC</t>
    <phoneticPr fontId="1" type="noConversion"/>
  </si>
  <si>
    <t>ShortH3-hht1</t>
    <phoneticPr fontId="1" type="noConversion"/>
  </si>
  <si>
    <t>TGAATCTGCATCAAAACCCTAAC</t>
  </si>
  <si>
    <t>H4M-hht1</t>
    <phoneticPr fontId="1" type="noConversion"/>
  </si>
  <si>
    <t>ACAGCTCGTCGGTCTACCGGTG</t>
  </si>
  <si>
    <t>H5M-hht1</t>
    <phoneticPr fontId="1" type="noConversion"/>
  </si>
  <si>
    <t>CGGTAGACCGACGAGCTGTTTGTTT</t>
  </si>
  <si>
    <t>H6-hht1</t>
    <phoneticPr fontId="1" type="noConversion"/>
  </si>
  <si>
    <t>TGTTTCAAATAAAGGTACTTGTTGTCAT</t>
  </si>
  <si>
    <t>H7-hht1</t>
    <phoneticPr fontId="1" type="noConversion"/>
  </si>
  <si>
    <t>TAATTAACCCGGGGATCCGTCGACCTTGTTGTCATTAGTTTTCATTAATGTACAT</t>
    <phoneticPr fontId="1" type="noConversion"/>
  </si>
  <si>
    <t>H8-hht1</t>
    <phoneticPr fontId="1" type="noConversion"/>
  </si>
  <si>
    <t>AAACGAGCTCGAATTCATCGATGATAGACAACAAGTACCTTTATTTGAAACATG</t>
    <phoneticPr fontId="1" type="noConversion"/>
  </si>
  <si>
    <t>H9-hht1</t>
    <phoneticPr fontId="1" type="noConversion"/>
  </si>
  <si>
    <t>CTCGATTTGTCTTTGCAAAATATC</t>
  </si>
  <si>
    <t>H1-hht2</t>
    <phoneticPr fontId="1" type="noConversion"/>
  </si>
  <si>
    <t>CAGGCTAAATTTGTGTGTTTTCTT</t>
  </si>
  <si>
    <t>H2-hht2</t>
    <phoneticPr fontId="1" type="noConversion"/>
  </si>
  <si>
    <t>TAATTAACCCGGGGATCCGTCGACCTTCGGCTTCCCCGCTACCTGAAA</t>
    <phoneticPr fontId="1" type="noConversion"/>
  </si>
  <si>
    <t>H3-hht2</t>
    <phoneticPr fontId="1" type="noConversion"/>
  </si>
  <si>
    <t>AAACGAGCTCGAATTCATCGATGATAGAAATCGCAATCTTAAATCAGG</t>
    <phoneticPr fontId="1" type="noConversion"/>
  </si>
  <si>
    <t>ShortH3-hht2</t>
    <phoneticPr fontId="1" type="noConversion"/>
  </si>
  <si>
    <t>GAAATCGCAATCTTAAATCAGG</t>
  </si>
  <si>
    <t>H4M-hht2</t>
    <phoneticPr fontId="1" type="noConversion"/>
  </si>
  <si>
    <t>ACTGCTCGTCGATCTACCGGTG</t>
  </si>
  <si>
    <t>H5M-hht2</t>
    <phoneticPr fontId="1" type="noConversion"/>
  </si>
  <si>
    <t>CGGTAGATCGACGAGCAGTTTGCT</t>
  </si>
  <si>
    <t>H6-hht2</t>
    <phoneticPr fontId="1" type="noConversion"/>
  </si>
  <si>
    <t>ATGAAAAATTTACAAAAATGAAATACGTA</t>
  </si>
  <si>
    <t>H7-hht2</t>
    <phoneticPr fontId="1" type="noConversion"/>
  </si>
  <si>
    <t>TAATTAACCCGGGGATCCGTCGACCGTAGCAGGCGGTCAAACAAAT</t>
    <phoneticPr fontId="1" type="noConversion"/>
  </si>
  <si>
    <t>H8-hht2</t>
    <phoneticPr fontId="1" type="noConversion"/>
  </si>
  <si>
    <t>AAACGAGCTCGAATTCATCGATGATAGCTACTGTAAGTCGTAGTACTTGCTTTG</t>
    <phoneticPr fontId="1" type="noConversion"/>
  </si>
  <si>
    <t>H9-hht2</t>
    <phoneticPr fontId="1" type="noConversion"/>
  </si>
  <si>
    <t>ACGATTGACGGAGAGAGTTAGTTC</t>
  </si>
  <si>
    <t>Tagging</t>
    <phoneticPr fontId="1" type="noConversion"/>
  </si>
  <si>
    <t>L3C-nuc1</t>
    <phoneticPr fontId="1" type="noConversion"/>
  </si>
  <si>
    <t>TTCCTTAATTGCAGATTATATGACTT</t>
  </si>
  <si>
    <t>L4C-G6-nuc1</t>
    <phoneticPr fontId="1" type="noConversion"/>
  </si>
  <si>
    <t>TAATTAACCCGGGGATCCGTCGACCTCCACCTCCTCCACCACCGTTTGCAGGAGAATCGACTAC</t>
    <phoneticPr fontId="1" type="noConversion"/>
  </si>
  <si>
    <t>L5-nuc1</t>
    <phoneticPr fontId="1" type="noConversion"/>
  </si>
  <si>
    <t>AAACGAGCTCGAATTCATCGATGATAAAAAGGTATATTTATTGCGGTTGG</t>
    <phoneticPr fontId="1" type="noConversion"/>
  </si>
  <si>
    <t>L6-nuc1</t>
    <phoneticPr fontId="1" type="noConversion"/>
  </si>
  <si>
    <t>GTTTAGAAGTTTATCTCTTGTGTTATGTAAG</t>
  </si>
  <si>
    <t>Clr4 promoter swap</t>
    <phoneticPr fontId="1" type="noConversion"/>
  </si>
  <si>
    <t>L1-clr4</t>
    <phoneticPr fontId="1" type="noConversion"/>
  </si>
  <si>
    <t>GGATTGTTGTTTGAAAGTTGATTTG</t>
  </si>
  <si>
    <t>L2-clr4</t>
    <phoneticPr fontId="1" type="noConversion"/>
  </si>
  <si>
    <t>TAATTAACCCGGGGATCCGTCGACCTCGCAAAACTAATAACCTCTTGTTT</t>
    <phoneticPr fontId="1" type="noConversion"/>
  </si>
  <si>
    <t>L5-purg1-800</t>
    <phoneticPr fontId="1" type="noConversion"/>
  </si>
  <si>
    <t>AAACGAGCTCGAATTCATCGATGATATTAGTTCAGCTTGTATACATTGATTCC</t>
    <phoneticPr fontId="1" type="noConversion"/>
  </si>
  <si>
    <t>purg1-rev</t>
    <phoneticPr fontId="1" type="noConversion"/>
  </si>
  <si>
    <t>ATTGAATTAGTTCTAATTTAGTAATTGAAGAAAAC</t>
  </si>
  <si>
    <t>V2-purg1-clr4</t>
    <phoneticPr fontId="1" type="noConversion"/>
  </si>
  <si>
    <t>GTTTTCTTCAATTACTAAATTAGAACTAATTCAATATGTCGCCTAAACAAGAGGAG</t>
    <phoneticPr fontId="1" type="noConversion"/>
  </si>
  <si>
    <t>L8-clr4</t>
    <phoneticPr fontId="1" type="noConversion"/>
  </si>
  <si>
    <t>CTTTGAGAACGAGGCACTGAC</t>
  </si>
  <si>
    <t>dCAPS</t>
    <phoneticPr fontId="1" type="noConversion"/>
  </si>
  <si>
    <t>ndc80-R523L-5'</t>
    <phoneticPr fontId="1" type="noConversion"/>
  </si>
  <si>
    <t>digest wt with BsaAI</t>
    <phoneticPr fontId="1" type="noConversion"/>
  </si>
  <si>
    <t>CAGTATTGTCAGAATGTAATATGCTAC</t>
    <phoneticPr fontId="1" type="noConversion"/>
  </si>
  <si>
    <t>ndc80-R523L-3'</t>
    <phoneticPr fontId="1" type="noConversion"/>
  </si>
  <si>
    <t>GTACTCCATGCAAGCATGTG</t>
    <phoneticPr fontId="1" type="noConversion"/>
  </si>
  <si>
    <t>ndc80-P431L-5'</t>
    <phoneticPr fontId="1" type="noConversion"/>
  </si>
  <si>
    <t>digest wt with KpnI</t>
    <phoneticPr fontId="1" type="noConversion"/>
  </si>
  <si>
    <t>GGCTTACAGAATTGGAATGGTAC</t>
  </si>
  <si>
    <t>ndc80-P431L-3'</t>
    <phoneticPr fontId="1" type="noConversion"/>
  </si>
  <si>
    <t>ATGGGCGTACTTTATTCTTCA</t>
  </si>
  <si>
    <t>ndc80-R137N-5'</t>
    <phoneticPr fontId="1" type="noConversion"/>
  </si>
  <si>
    <t>digest wt with XhoI</t>
    <phoneticPr fontId="1" type="noConversion"/>
  </si>
  <si>
    <t>TAATCGTTTCATGCCATCCTCGA</t>
  </si>
  <si>
    <t>ndc80-R137N-3'</t>
    <phoneticPr fontId="1" type="noConversion"/>
  </si>
  <si>
    <t>AAGGAACGGATAATTGAGTGC</t>
  </si>
  <si>
    <t>rik1-K812*-5'</t>
    <phoneticPr fontId="1" type="noConversion"/>
  </si>
  <si>
    <t>digest wt with DraI</t>
    <phoneticPr fontId="1" type="noConversion"/>
  </si>
  <si>
    <t>ATTTGGGCAACAAGTTGCAATCTTT</t>
    <phoneticPr fontId="1" type="noConversion"/>
  </si>
  <si>
    <t>rik1-K812*-3'</t>
    <phoneticPr fontId="1" type="noConversion"/>
  </si>
  <si>
    <t>CTGGCAACGACAATAAACTTTTG</t>
    <phoneticPr fontId="1" type="noConversion"/>
  </si>
  <si>
    <t>raf2-G37V-5'</t>
    <phoneticPr fontId="1" type="noConversion"/>
  </si>
  <si>
    <t>digest wt with ApaI</t>
    <phoneticPr fontId="1" type="noConversion"/>
  </si>
  <si>
    <t>GTAGATTTAGAGGACGTTCTAGAATAGG</t>
  </si>
  <si>
    <t>raf2-G37V-3'</t>
    <phoneticPr fontId="1" type="noConversion"/>
  </si>
  <si>
    <t>CTCAGGAACGTCTTTTAGATTGTA</t>
  </si>
  <si>
    <t>tbp1-D156Y-5'</t>
    <phoneticPr fontId="1" type="noConversion"/>
  </si>
  <si>
    <t>digest wt with NruI</t>
    <phoneticPr fontId="1" type="noConversion"/>
  </si>
  <si>
    <t>TCAGAACATTGTAGGAAGTCGC</t>
  </si>
  <si>
    <t>tbp1-D156Y-3'</t>
    <phoneticPr fontId="1" type="noConversion"/>
  </si>
  <si>
    <t>GAACAGTTAGATACTTATTCGTCTTTTAAC</t>
  </si>
  <si>
    <t>swi6-W293*-5'</t>
    <phoneticPr fontId="1" type="noConversion"/>
  </si>
  <si>
    <t>digest wt with NcoI</t>
    <phoneticPr fontId="1" type="noConversion"/>
  </si>
  <si>
    <t>ACCTTGGAAATTTATCTGCCAT</t>
  </si>
  <si>
    <t>swi6-W293*-3'</t>
    <phoneticPr fontId="1" type="noConversion"/>
  </si>
  <si>
    <t>CACGGAACGTTAAGTGGCT</t>
  </si>
  <si>
    <t>swi6-T278K-5'</t>
    <phoneticPr fontId="1" type="noConversion"/>
  </si>
  <si>
    <t>digest wt with BamHI</t>
    <phoneticPr fontId="1" type="noConversion"/>
  </si>
  <si>
    <t>AAGACTTGGTATCTAGCATGGATC</t>
  </si>
  <si>
    <t>swi6-T278K-3'</t>
    <phoneticPr fontId="1" type="noConversion"/>
  </si>
  <si>
    <t>TTGAAGCATCTTCTGAGGACATT</t>
  </si>
  <si>
    <t>SPBC119.15-R173P-5'</t>
    <phoneticPr fontId="1" type="noConversion"/>
  </si>
  <si>
    <t>digest wt with ClaI</t>
    <phoneticPr fontId="1" type="noConversion"/>
  </si>
  <si>
    <t>GTCTGCCTCTGGAAGTATCATAATC</t>
    <phoneticPr fontId="1" type="noConversion"/>
  </si>
  <si>
    <t>SPBC119.15-R173P-3'</t>
    <phoneticPr fontId="1" type="noConversion"/>
  </si>
  <si>
    <t>GTGGGAGCTTGGCTTTATAGAGC</t>
    <phoneticPr fontId="1" type="noConversion"/>
  </si>
  <si>
    <t>Indels PCR</t>
    <phoneticPr fontId="1" type="noConversion"/>
  </si>
  <si>
    <t>klp5-del-5'</t>
    <phoneticPr fontId="1" type="noConversion"/>
  </si>
  <si>
    <t>CCTGGACTTTTGATAAAAAGTCCTT</t>
  </si>
  <si>
    <t>klp5-del-3'</t>
    <phoneticPr fontId="1" type="noConversion"/>
  </si>
  <si>
    <t>CCAGATCAATAGTGTCCAGATGA</t>
  </si>
  <si>
    <t>med31-ins-5'</t>
    <phoneticPr fontId="1" type="noConversion"/>
  </si>
  <si>
    <t>GAGTCGGTTTGAAATTGAGTTAG</t>
  </si>
  <si>
    <t>med31-ins-3'</t>
    <phoneticPr fontId="1" type="noConversion"/>
  </si>
  <si>
    <t>GCCTCATCTTCAAAGTATTTGTG</t>
  </si>
  <si>
    <t>qPCR</t>
    <phoneticPr fontId="1" type="noConversion"/>
  </si>
  <si>
    <t>18S-rDNA-5'</t>
    <phoneticPr fontId="1" type="noConversion"/>
  </si>
  <si>
    <t>CCTGCCAGTAGTCATATGCTTG</t>
  </si>
  <si>
    <t>18S-rDNA-3'</t>
    <phoneticPr fontId="1" type="noConversion"/>
  </si>
  <si>
    <t>GACTCACCAAAAAAAGCCCG</t>
  </si>
  <si>
    <t>p30-qPCR-forw</t>
    <phoneticPr fontId="1" type="noConversion"/>
  </si>
  <si>
    <t>CCATATCAATTTCCCATGTTCC</t>
  </si>
  <si>
    <t>p30-qPCR-rev</t>
    <phoneticPr fontId="1" type="noConversion"/>
  </si>
  <si>
    <t>CATCAAGCGAGTCGAGATGA</t>
  </si>
  <si>
    <t>actin-qPCR-forw</t>
    <phoneticPr fontId="1" type="noConversion"/>
  </si>
  <si>
    <t>TGCACCTGCCTTTTATGTTG</t>
  </si>
  <si>
    <t>actin-qPCR-rev</t>
    <phoneticPr fontId="1" type="noConversion"/>
  </si>
  <si>
    <t>TGGGAACAGTGTGGGTAACA</t>
  </si>
  <si>
    <t>prom-rDNA-5'</t>
    <phoneticPr fontId="1" type="noConversion"/>
  </si>
  <si>
    <t>-102 (relative to TSS)</t>
    <phoneticPr fontId="1" type="noConversion"/>
  </si>
  <si>
    <t>GGGATATGGAAGAAAGGATAGG</t>
  </si>
  <si>
    <t>prom-rDNA-3'</t>
    <phoneticPr fontId="1" type="noConversion"/>
  </si>
  <si>
    <t>-4 (relative to TSS)</t>
    <phoneticPr fontId="1" type="noConversion"/>
  </si>
  <si>
    <t>GTTCCTTGGACCTATTTTTCCTC</t>
  </si>
  <si>
    <t>5'ETS-rDNA-5'</t>
    <phoneticPr fontId="1" type="noConversion"/>
  </si>
  <si>
    <t>GGTACCTTGATACCGCAAGG</t>
  </si>
  <si>
    <t>5'ETS-rDNA-3'</t>
    <phoneticPr fontId="1" type="noConversion"/>
  </si>
  <si>
    <t>GATTCTCCAGCAGGAAAAGAG</t>
  </si>
  <si>
    <t>5.8S-rDNA-5'</t>
    <phoneticPr fontId="1" type="noConversion"/>
  </si>
  <si>
    <t>CTTTCAGCAACGGATCTCTTG</t>
  </si>
  <si>
    <t>5.8S-rDNA-3'</t>
    <phoneticPr fontId="1" type="noConversion"/>
  </si>
  <si>
    <t>CAGGCATGCCTTTGGTAGAAC</t>
  </si>
  <si>
    <t>28S-rDNA-5'</t>
    <phoneticPr fontId="1" type="noConversion"/>
  </si>
  <si>
    <t>CACCTGCCGAATGAACTAGC</t>
  </si>
  <si>
    <t>28S-rDNA-3'</t>
    <phoneticPr fontId="1" type="noConversion"/>
  </si>
  <si>
    <t>CCCAAGGCTTCGTCACAAA</t>
  </si>
  <si>
    <t>Ter3-rDNA-5'</t>
    <phoneticPr fontId="1" type="noConversion"/>
  </si>
  <si>
    <t>CGAGCGAGTCGATTTTTT</t>
  </si>
  <si>
    <t>Ter3-rDNA-3'</t>
    <phoneticPr fontId="1" type="noConversion"/>
  </si>
  <si>
    <t>GTGTGGACTTTGAATTTATTTTTTC</t>
  </si>
  <si>
    <t>RT-PCR</t>
    <phoneticPr fontId="1" type="noConversion"/>
  </si>
  <si>
    <t>p30-forw</t>
    <phoneticPr fontId="1" type="noConversion"/>
  </si>
  <si>
    <t>CCTGTTGATTCGGCACCTTTG</t>
  </si>
  <si>
    <t>p30-rev</t>
    <phoneticPr fontId="1" type="noConversion"/>
  </si>
  <si>
    <t>TGGAGAACGACTGTGAAGAGACC</t>
  </si>
  <si>
    <t>p33-forw</t>
    <phoneticPr fontId="1" type="noConversion"/>
  </si>
  <si>
    <t>TGCAAGTGGAAAGTGGCTTCA</t>
    <phoneticPr fontId="1" type="noConversion"/>
  </si>
  <si>
    <t>p33-rev</t>
    <phoneticPr fontId="1" type="noConversion"/>
  </si>
  <si>
    <t>TCGACCACCCTGACTTGTTCTC</t>
    <phoneticPr fontId="1" type="noConversion"/>
  </si>
  <si>
    <t>actin-forw</t>
    <phoneticPr fontId="1" type="noConversion"/>
  </si>
  <si>
    <t>TACCCCATTGAGCACGGTAT</t>
    <phoneticPr fontId="1" type="noConversion"/>
  </si>
  <si>
    <t>actin-rev</t>
    <phoneticPr fontId="1" type="noConversion"/>
  </si>
  <si>
    <t>GGAGGAAGATTGAGCAGCAG</t>
    <phoneticPr fontId="1" type="noConversion"/>
  </si>
  <si>
    <t>libpombeBR01</t>
  </si>
  <si>
    <r>
      <t>dcr1</t>
    </r>
    <r>
      <rPr>
        <sz val="10"/>
        <rFont val="Helvetica"/>
      </rPr>
      <t>Δ</t>
    </r>
  </si>
  <si>
    <r>
      <t>ndc80</t>
    </r>
    <r>
      <rPr>
        <sz val="10"/>
        <rFont val="Helvetica"/>
      </rPr>
      <t>-R523L</t>
    </r>
  </si>
  <si>
    <r>
      <t>rik1</t>
    </r>
    <r>
      <rPr>
        <sz val="10"/>
        <rFont val="Helvetica"/>
      </rPr>
      <t>-K812*</t>
    </r>
  </si>
  <si>
    <r>
      <t>raf2</t>
    </r>
    <r>
      <rPr>
        <sz val="10"/>
        <rFont val="Helvetica"/>
      </rPr>
      <t>-G37V</t>
    </r>
  </si>
  <si>
    <r>
      <t>tbp1</t>
    </r>
    <r>
      <rPr>
        <sz val="10"/>
        <rFont val="Helvetica"/>
      </rPr>
      <t>-D156Y</t>
    </r>
  </si>
  <si>
    <r>
      <t>med31</t>
    </r>
    <r>
      <rPr>
        <sz val="10"/>
        <rFont val="Helvetica"/>
      </rPr>
      <t>-F23(LVRIC)</t>
    </r>
  </si>
  <si>
    <r>
      <t>rik1</t>
    </r>
    <r>
      <rPr>
        <sz val="10"/>
        <rFont val="Helvetica"/>
      </rPr>
      <t>-T942K</t>
    </r>
  </si>
  <si>
    <r>
      <t>clr4</t>
    </r>
    <r>
      <rPr>
        <sz val="10"/>
        <rFont val="Helvetica"/>
      </rPr>
      <t>-R126*</t>
    </r>
  </si>
  <si>
    <r>
      <t>ndc80</t>
    </r>
    <r>
      <rPr>
        <sz val="10"/>
        <rFont val="Helvetica"/>
      </rPr>
      <t>-P431L</t>
    </r>
  </si>
  <si>
    <r>
      <t>swi6</t>
    </r>
    <r>
      <rPr>
        <sz val="10"/>
        <rFont val="Helvetica"/>
      </rPr>
      <t>-W293*</t>
    </r>
  </si>
  <si>
    <r>
      <t>clr4</t>
    </r>
    <r>
      <rPr>
        <sz val="10"/>
        <rFont val="Helvetica"/>
      </rPr>
      <t>-Y451*</t>
    </r>
  </si>
  <si>
    <r>
      <t>ndc80</t>
    </r>
    <r>
      <rPr>
        <sz val="10"/>
        <rFont val="Helvetica"/>
      </rPr>
      <t>-R137N</t>
    </r>
  </si>
  <si>
    <r>
      <t>swi6</t>
    </r>
    <r>
      <rPr>
        <sz val="10"/>
        <rFont val="Helvetica"/>
      </rPr>
      <t>-T278K</t>
    </r>
  </si>
  <si>
    <t>Library name</t>
    <phoneticPr fontId="1" type="noConversion"/>
  </si>
  <si>
    <t>Run ID</t>
    <phoneticPr fontId="1" type="noConversion"/>
  </si>
  <si>
    <t>Suppressor</t>
    <phoneticPr fontId="1" type="noConversion"/>
  </si>
  <si>
    <t>Total reads</t>
    <phoneticPr fontId="1" type="noConversion"/>
  </si>
  <si>
    <t>Mapped after quality filtering</t>
    <phoneticPr fontId="1" type="noConversion"/>
  </si>
  <si>
    <t>Duplication level</t>
    <phoneticPr fontId="1" type="noConversion"/>
  </si>
  <si>
    <t>Mapped filtered deduplicated reads</t>
    <phoneticPr fontId="1" type="noConversion"/>
  </si>
  <si>
    <t>Theoretical mean coverage</t>
    <phoneticPr fontId="1" type="noConversion"/>
  </si>
  <si>
    <t>Observed median coverage</t>
    <phoneticPr fontId="1" type="noConversion"/>
  </si>
  <si>
    <t>BR00-#1</t>
    <phoneticPr fontId="1" type="noConversion"/>
  </si>
  <si>
    <t>wt</t>
    <phoneticPr fontId="1" type="noConversion"/>
  </si>
  <si>
    <t>-</t>
    <phoneticPr fontId="1" type="noConversion"/>
  </si>
  <si>
    <t>BR15-#2</t>
    <phoneticPr fontId="1" type="noConversion"/>
  </si>
  <si>
    <t>A-1-#1</t>
    <phoneticPr fontId="1" type="noConversion"/>
  </si>
  <si>
    <t>libpombeBR00</t>
    <phoneticPr fontId="1" type="noConversion"/>
  </si>
  <si>
    <t>B-1-#2</t>
    <phoneticPr fontId="1" type="noConversion"/>
  </si>
  <si>
    <t>G-2-#7</t>
    <phoneticPr fontId="1" type="noConversion"/>
  </si>
  <si>
    <t>libpombeBR01</t>
    <phoneticPr fontId="1" type="noConversion"/>
  </si>
  <si>
    <t>J-2-#2</t>
    <phoneticPr fontId="1" type="noConversion"/>
  </si>
  <si>
    <t>libpombeBR02</t>
    <phoneticPr fontId="1" type="noConversion"/>
  </si>
  <si>
    <t>P-2-#8</t>
    <phoneticPr fontId="1" type="noConversion"/>
  </si>
  <si>
    <t>klp5-del</t>
    <phoneticPr fontId="1" type="noConversion"/>
  </si>
  <si>
    <t>A-3-#3</t>
    <phoneticPr fontId="1" type="noConversion"/>
  </si>
  <si>
    <t>libpombeBR03</t>
    <phoneticPr fontId="1" type="noConversion"/>
  </si>
  <si>
    <t>B-3-#4</t>
    <phoneticPr fontId="1" type="noConversion"/>
  </si>
  <si>
    <t>F-3-#8</t>
    <phoneticPr fontId="1" type="noConversion"/>
  </si>
  <si>
    <t>H-3-#2</t>
    <phoneticPr fontId="1" type="noConversion"/>
  </si>
  <si>
    <t>libpombeBR04</t>
    <phoneticPr fontId="1" type="noConversion"/>
  </si>
  <si>
    <t>K-3-#5</t>
    <phoneticPr fontId="1" type="noConversion"/>
  </si>
  <si>
    <t>L-3-#6</t>
    <phoneticPr fontId="1" type="noConversion"/>
  </si>
  <si>
    <t>Q-3-#3</t>
    <phoneticPr fontId="1" type="noConversion"/>
  </si>
  <si>
    <t>libpombeBR05</t>
    <phoneticPr fontId="1" type="noConversion"/>
  </si>
  <si>
    <t>X-3-#10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</si>
</sst>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b/>
      <sz val="10"/>
      <name val="Helvetica"/>
    </font>
    <font>
      <sz val="10"/>
      <name val="Helvetica"/>
    </font>
    <font>
      <i/>
      <sz val="10"/>
      <name val="Helvetica"/>
    </font>
    <font>
      <vertAlign val="subscript"/>
      <sz val="10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quotePrefix="1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Fill="1"/>
    <xf numFmtId="10" fontId="3" fillId="0" borderId="0" xfId="0" applyNumberFormat="1" applyFont="1" applyFill="1"/>
    <xf numFmtId="1" fontId="3" fillId="0" borderId="0" xfId="0" applyNumberFormat="1" applyFont="1" applyFill="1"/>
    <xf numFmtId="0" fontId="4" fillId="0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105"/>
  <sheetViews>
    <sheetView tabSelected="1" zoomScale="150" zoomScaleNormal="150" zoomScalePageLayoutView="150" workbookViewId="0">
      <selection activeCell="E16" sqref="E16"/>
    </sheetView>
  </sheetViews>
  <sheetFormatPr baseColWidth="10" defaultColWidth="10.75" defaultRowHeight="12.75" x14ac:dyDescent="0.2"/>
  <cols>
    <col min="1" max="1" width="9.375" style="2" customWidth="1"/>
    <col min="2" max="2" width="5.375" style="2" customWidth="1"/>
    <col min="3" max="3" width="54.875" style="3" customWidth="1"/>
    <col min="4" max="4" width="10.75" style="2"/>
    <col min="5" max="5" width="22.25" style="2" customWidth="1"/>
    <col min="6" max="16384" width="10.75" style="2"/>
  </cols>
  <sheetData>
    <row r="1" spans="1:5" ht="33.950000000000003" customHeight="1" x14ac:dyDescent="0.2">
      <c r="A1" s="1" t="s">
        <v>170</v>
      </c>
    </row>
    <row r="2" spans="1:5" s="6" customFormat="1" ht="25.5" x14ac:dyDescent="0.2">
      <c r="A2" s="4" t="s">
        <v>171</v>
      </c>
      <c r="B2" s="4" t="s">
        <v>172</v>
      </c>
      <c r="C2" s="4" t="s">
        <v>173</v>
      </c>
      <c r="D2" s="4" t="s">
        <v>174</v>
      </c>
      <c r="E2" s="5" t="s">
        <v>175</v>
      </c>
    </row>
    <row r="3" spans="1:5" x14ac:dyDescent="0.2">
      <c r="A3" s="2" t="s">
        <v>176</v>
      </c>
      <c r="B3" s="2" t="s">
        <v>103</v>
      </c>
      <c r="D3" s="2">
        <v>972</v>
      </c>
    </row>
    <row r="4" spans="1:5" x14ac:dyDescent="0.2">
      <c r="A4" s="2" t="s">
        <v>113</v>
      </c>
      <c r="B4" s="2" t="s">
        <v>103</v>
      </c>
      <c r="C4" s="7" t="s">
        <v>49</v>
      </c>
      <c r="D4" s="2" t="s">
        <v>177</v>
      </c>
    </row>
    <row r="5" spans="1:5" x14ac:dyDescent="0.2">
      <c r="A5" s="2" t="s">
        <v>43</v>
      </c>
      <c r="B5" s="2" t="s">
        <v>44</v>
      </c>
      <c r="C5" s="7" t="s">
        <v>48</v>
      </c>
      <c r="D5" s="2" t="s">
        <v>177</v>
      </c>
      <c r="E5" s="2" t="s">
        <v>203</v>
      </c>
    </row>
    <row r="6" spans="1:5" x14ac:dyDescent="0.2">
      <c r="A6" s="2" t="s">
        <v>204</v>
      </c>
      <c r="B6" s="2" t="s">
        <v>44</v>
      </c>
      <c r="C6" s="7" t="s">
        <v>50</v>
      </c>
      <c r="D6" s="2" t="s">
        <v>177</v>
      </c>
      <c r="E6" s="2" t="s">
        <v>203</v>
      </c>
    </row>
    <row r="7" spans="1:5" x14ac:dyDescent="0.2">
      <c r="A7" s="2" t="s">
        <v>205</v>
      </c>
      <c r="B7" s="2" t="s">
        <v>44</v>
      </c>
      <c r="C7" s="7" t="s">
        <v>51</v>
      </c>
      <c r="D7" s="2" t="s">
        <v>177</v>
      </c>
      <c r="E7" s="2" t="s">
        <v>203</v>
      </c>
    </row>
    <row r="8" spans="1:5" x14ac:dyDescent="0.2">
      <c r="A8" s="2" t="s">
        <v>206</v>
      </c>
      <c r="B8" s="2" t="s">
        <v>44</v>
      </c>
      <c r="C8" s="7" t="s">
        <v>52</v>
      </c>
      <c r="D8" s="2" t="s">
        <v>177</v>
      </c>
      <c r="E8" s="2" t="s">
        <v>207</v>
      </c>
    </row>
    <row r="9" spans="1:5" x14ac:dyDescent="0.2">
      <c r="A9" s="2" t="s">
        <v>208</v>
      </c>
      <c r="B9" s="2" t="s">
        <v>44</v>
      </c>
      <c r="C9" s="7" t="s">
        <v>56</v>
      </c>
      <c r="D9" s="2" t="s">
        <v>209</v>
      </c>
    </row>
    <row r="10" spans="1:5" x14ac:dyDescent="0.2">
      <c r="A10" s="2" t="s">
        <v>210</v>
      </c>
      <c r="B10" s="2" t="s">
        <v>44</v>
      </c>
      <c r="C10" s="7" t="s">
        <v>57</v>
      </c>
      <c r="D10" s="2" t="s">
        <v>177</v>
      </c>
      <c r="E10" s="2" t="s">
        <v>207</v>
      </c>
    </row>
    <row r="11" spans="1:5" x14ac:dyDescent="0.2">
      <c r="A11" s="2" t="s">
        <v>34</v>
      </c>
      <c r="B11" s="2" t="s">
        <v>35</v>
      </c>
      <c r="C11" s="7" t="s">
        <v>36</v>
      </c>
      <c r="D11" s="2" t="s">
        <v>42</v>
      </c>
      <c r="E11" s="2" t="s">
        <v>41</v>
      </c>
    </row>
    <row r="12" spans="1:5" x14ac:dyDescent="0.2">
      <c r="A12" s="2" t="s">
        <v>211</v>
      </c>
      <c r="B12" s="2" t="s">
        <v>212</v>
      </c>
      <c r="C12" s="7" t="s">
        <v>39</v>
      </c>
      <c r="D12" s="2" t="s">
        <v>213</v>
      </c>
      <c r="E12" s="2" t="s">
        <v>214</v>
      </c>
    </row>
    <row r="13" spans="1:5" x14ac:dyDescent="0.2">
      <c r="A13" s="2" t="s">
        <v>215</v>
      </c>
      <c r="B13" s="2" t="s">
        <v>212</v>
      </c>
      <c r="C13" s="7" t="s">
        <v>48</v>
      </c>
      <c r="D13" s="2" t="s">
        <v>177</v>
      </c>
      <c r="E13" s="2" t="s">
        <v>216</v>
      </c>
    </row>
    <row r="14" spans="1:5" x14ac:dyDescent="0.2">
      <c r="A14" s="2" t="s">
        <v>217</v>
      </c>
      <c r="B14" s="2" t="s">
        <v>212</v>
      </c>
      <c r="C14" s="7" t="s">
        <v>58</v>
      </c>
      <c r="D14" s="2" t="s">
        <v>218</v>
      </c>
    </row>
    <row r="15" spans="1:5" x14ac:dyDescent="0.2">
      <c r="A15" s="2" t="s">
        <v>219</v>
      </c>
      <c r="B15" s="2" t="s">
        <v>220</v>
      </c>
      <c r="C15" s="7" t="s">
        <v>59</v>
      </c>
      <c r="D15" s="2" t="s">
        <v>221</v>
      </c>
    </row>
    <row r="16" spans="1:5" x14ac:dyDescent="0.2">
      <c r="A16" s="2" t="s">
        <v>80</v>
      </c>
      <c r="B16" s="2" t="s">
        <v>81</v>
      </c>
      <c r="C16" s="7" t="s">
        <v>60</v>
      </c>
      <c r="D16" s="2" t="s">
        <v>177</v>
      </c>
    </row>
    <row r="17" spans="1:5" x14ac:dyDescent="0.2">
      <c r="A17" s="2" t="s">
        <v>40</v>
      </c>
      <c r="B17" s="2" t="s">
        <v>35</v>
      </c>
      <c r="C17" s="7" t="s">
        <v>37</v>
      </c>
      <c r="D17" s="2" t="s">
        <v>38</v>
      </c>
    </row>
    <row r="18" spans="1:5" x14ac:dyDescent="0.2">
      <c r="A18" s="2" t="s">
        <v>82</v>
      </c>
      <c r="B18" s="2" t="s">
        <v>212</v>
      </c>
      <c r="C18" s="7" t="s">
        <v>196</v>
      </c>
      <c r="D18" s="2" t="s">
        <v>83</v>
      </c>
    </row>
    <row r="19" spans="1:5" x14ac:dyDescent="0.2">
      <c r="A19" s="2" t="s">
        <v>84</v>
      </c>
      <c r="B19" s="2" t="s">
        <v>81</v>
      </c>
      <c r="C19" s="7" t="s">
        <v>28</v>
      </c>
      <c r="D19" s="2" t="s">
        <v>83</v>
      </c>
      <c r="E19" s="2" t="s">
        <v>85</v>
      </c>
    </row>
    <row r="20" spans="1:5" x14ac:dyDescent="0.2">
      <c r="A20" s="2" t="s">
        <v>86</v>
      </c>
      <c r="B20" s="2" t="s">
        <v>81</v>
      </c>
      <c r="C20" s="7" t="s">
        <v>197</v>
      </c>
      <c r="D20" s="2" t="s">
        <v>111</v>
      </c>
    </row>
    <row r="21" spans="1:5" x14ac:dyDescent="0.2">
      <c r="A21" s="2" t="s">
        <v>112</v>
      </c>
      <c r="B21" s="2" t="s">
        <v>103</v>
      </c>
      <c r="C21" s="7" t="s">
        <v>198</v>
      </c>
      <c r="D21" s="2" t="s">
        <v>177</v>
      </c>
    </row>
    <row r="22" spans="1:5" x14ac:dyDescent="0.2">
      <c r="A22" s="2" t="s">
        <v>87</v>
      </c>
      <c r="B22" s="2" t="s">
        <v>212</v>
      </c>
      <c r="C22" s="7" t="s">
        <v>199</v>
      </c>
      <c r="D22" s="2" t="s">
        <v>88</v>
      </c>
    </row>
    <row r="23" spans="1:5" x14ac:dyDescent="0.2">
      <c r="A23" s="2" t="s">
        <v>89</v>
      </c>
      <c r="B23" s="2" t="s">
        <v>81</v>
      </c>
      <c r="C23" s="7" t="s">
        <v>200</v>
      </c>
      <c r="D23" s="2" t="s">
        <v>111</v>
      </c>
    </row>
    <row r="24" spans="1:5" x14ac:dyDescent="0.2">
      <c r="A24" s="2" t="s">
        <v>100</v>
      </c>
      <c r="B24" s="2" t="s">
        <v>81</v>
      </c>
      <c r="C24" s="7" t="s">
        <v>201</v>
      </c>
      <c r="D24" s="2" t="s">
        <v>88</v>
      </c>
    </row>
    <row r="25" spans="1:5" x14ac:dyDescent="0.2">
      <c r="A25" s="2" t="s">
        <v>90</v>
      </c>
      <c r="B25" s="2" t="s">
        <v>91</v>
      </c>
      <c r="C25" s="7" t="s">
        <v>202</v>
      </c>
      <c r="D25" s="2" t="s">
        <v>92</v>
      </c>
    </row>
    <row r="26" spans="1:5" x14ac:dyDescent="0.2">
      <c r="A26" s="2" t="s">
        <v>93</v>
      </c>
      <c r="B26" s="2" t="s">
        <v>94</v>
      </c>
      <c r="C26" s="3" t="s">
        <v>74</v>
      </c>
      <c r="D26" s="2" t="s">
        <v>111</v>
      </c>
      <c r="E26" s="2" t="s">
        <v>73</v>
      </c>
    </row>
    <row r="27" spans="1:5" x14ac:dyDescent="0.2">
      <c r="A27" s="2" t="s">
        <v>169</v>
      </c>
      <c r="B27" s="2" t="s">
        <v>94</v>
      </c>
      <c r="C27" s="7" t="s">
        <v>29</v>
      </c>
      <c r="D27" s="2" t="s">
        <v>111</v>
      </c>
      <c r="E27" s="2" t="s">
        <v>72</v>
      </c>
    </row>
    <row r="28" spans="1:5" x14ac:dyDescent="0.2">
      <c r="A28" s="2" t="s">
        <v>95</v>
      </c>
      <c r="B28" s="2" t="s">
        <v>94</v>
      </c>
      <c r="C28" s="7" t="s">
        <v>30</v>
      </c>
      <c r="D28" s="2" t="s">
        <v>111</v>
      </c>
      <c r="E28" s="2" t="s">
        <v>72</v>
      </c>
    </row>
    <row r="29" spans="1:5" x14ac:dyDescent="0.2">
      <c r="A29" s="2" t="s">
        <v>96</v>
      </c>
      <c r="B29" s="2" t="s">
        <v>81</v>
      </c>
      <c r="C29" s="7" t="s">
        <v>31</v>
      </c>
      <c r="D29" s="2" t="s">
        <v>88</v>
      </c>
      <c r="E29" s="2" t="s">
        <v>139</v>
      </c>
    </row>
    <row r="30" spans="1:5" x14ac:dyDescent="0.2">
      <c r="A30" s="2" t="s">
        <v>97</v>
      </c>
      <c r="B30" s="2" t="s">
        <v>91</v>
      </c>
      <c r="C30" s="7" t="s">
        <v>32</v>
      </c>
      <c r="D30" s="2" t="s">
        <v>98</v>
      </c>
      <c r="E30" s="2" t="s">
        <v>140</v>
      </c>
    </row>
    <row r="31" spans="1:5" x14ac:dyDescent="0.2">
      <c r="A31" s="2" t="s">
        <v>99</v>
      </c>
      <c r="B31" s="2" t="s">
        <v>81</v>
      </c>
      <c r="C31" s="7" t="s">
        <v>199</v>
      </c>
      <c r="D31" s="2" t="s">
        <v>111</v>
      </c>
    </row>
    <row r="32" spans="1:5" x14ac:dyDescent="0.2">
      <c r="A32" s="2" t="s">
        <v>101</v>
      </c>
      <c r="B32" s="2" t="s">
        <v>81</v>
      </c>
      <c r="C32" s="7" t="s">
        <v>199</v>
      </c>
      <c r="D32" s="2" t="s">
        <v>111</v>
      </c>
    </row>
    <row r="33" spans="1:5" x14ac:dyDescent="0.2">
      <c r="A33" s="2" t="s">
        <v>110</v>
      </c>
      <c r="B33" s="2" t="s">
        <v>94</v>
      </c>
      <c r="C33" s="7" t="s">
        <v>33</v>
      </c>
      <c r="D33" s="2" t="s">
        <v>111</v>
      </c>
      <c r="E33" s="2" t="s">
        <v>139</v>
      </c>
    </row>
    <row r="34" spans="1:5" x14ac:dyDescent="0.2">
      <c r="A34" s="2" t="s">
        <v>114</v>
      </c>
      <c r="B34" s="2" t="s">
        <v>212</v>
      </c>
      <c r="C34" s="7" t="s">
        <v>143</v>
      </c>
      <c r="D34" s="2" t="s">
        <v>177</v>
      </c>
    </row>
    <row r="35" spans="1:5" x14ac:dyDescent="0.2">
      <c r="A35" s="2" t="s">
        <v>115</v>
      </c>
      <c r="B35" s="2" t="s">
        <v>116</v>
      </c>
      <c r="C35" s="7" t="s">
        <v>61</v>
      </c>
      <c r="D35" s="2" t="s">
        <v>177</v>
      </c>
      <c r="E35" s="2" t="s">
        <v>144</v>
      </c>
    </row>
    <row r="36" spans="1:5" x14ac:dyDescent="0.2">
      <c r="A36" s="2" t="s">
        <v>106</v>
      </c>
      <c r="B36" s="2" t="s">
        <v>107</v>
      </c>
      <c r="C36" s="7" t="s">
        <v>62</v>
      </c>
      <c r="D36" s="2" t="s">
        <v>111</v>
      </c>
      <c r="E36" s="2" t="s">
        <v>72</v>
      </c>
    </row>
    <row r="37" spans="1:5" x14ac:dyDescent="0.2">
      <c r="A37" s="2" t="s">
        <v>108</v>
      </c>
      <c r="B37" s="2" t="s">
        <v>107</v>
      </c>
      <c r="C37" s="7" t="s">
        <v>46</v>
      </c>
      <c r="D37" s="2" t="s">
        <v>111</v>
      </c>
      <c r="E37" s="2" t="s">
        <v>72</v>
      </c>
    </row>
    <row r="38" spans="1:5" x14ac:dyDescent="0.2">
      <c r="A38" s="2" t="s">
        <v>109</v>
      </c>
      <c r="B38" s="2" t="s">
        <v>103</v>
      </c>
      <c r="C38" s="7" t="s">
        <v>63</v>
      </c>
      <c r="D38" s="2" t="s">
        <v>111</v>
      </c>
      <c r="E38" s="2" t="s">
        <v>141</v>
      </c>
    </row>
    <row r="39" spans="1:5" x14ac:dyDescent="0.2">
      <c r="A39" s="2" t="s">
        <v>145</v>
      </c>
      <c r="B39" s="2" t="s">
        <v>81</v>
      </c>
      <c r="C39" s="7" t="s">
        <v>27</v>
      </c>
      <c r="D39" s="2" t="s">
        <v>111</v>
      </c>
      <c r="E39" s="2" t="s">
        <v>142</v>
      </c>
    </row>
    <row r="40" spans="1:5" x14ac:dyDescent="0.2">
      <c r="A40" s="2" t="s">
        <v>146</v>
      </c>
      <c r="B40" s="2" t="s">
        <v>81</v>
      </c>
      <c r="C40" s="7" t="s">
        <v>64</v>
      </c>
      <c r="D40" s="2" t="s">
        <v>111</v>
      </c>
      <c r="E40" s="2" t="s">
        <v>117</v>
      </c>
    </row>
    <row r="41" spans="1:5" x14ac:dyDescent="0.2">
      <c r="A41" s="2" t="s">
        <v>147</v>
      </c>
      <c r="B41" s="2" t="s">
        <v>94</v>
      </c>
      <c r="C41" s="7" t="s">
        <v>148</v>
      </c>
      <c r="D41" s="2" t="s">
        <v>149</v>
      </c>
      <c r="E41" s="2" t="s">
        <v>150</v>
      </c>
    </row>
    <row r="42" spans="1:5" x14ac:dyDescent="0.2">
      <c r="A42" s="2" t="s">
        <v>151</v>
      </c>
      <c r="B42" s="2" t="s">
        <v>94</v>
      </c>
      <c r="C42" s="7" t="s">
        <v>65</v>
      </c>
      <c r="D42" s="2" t="s">
        <v>111</v>
      </c>
      <c r="E42" s="2" t="s">
        <v>72</v>
      </c>
    </row>
    <row r="43" spans="1:5" x14ac:dyDescent="0.2">
      <c r="A43" s="2" t="s">
        <v>152</v>
      </c>
      <c r="B43" s="2" t="s">
        <v>94</v>
      </c>
      <c r="C43" s="7" t="s">
        <v>66</v>
      </c>
      <c r="D43" s="2" t="s">
        <v>111</v>
      </c>
      <c r="E43" s="2" t="s">
        <v>72</v>
      </c>
    </row>
    <row r="44" spans="1:5" x14ac:dyDescent="0.2">
      <c r="A44" s="2" t="s">
        <v>153</v>
      </c>
      <c r="B44" s="2" t="s">
        <v>94</v>
      </c>
      <c r="C44" s="7" t="s">
        <v>67</v>
      </c>
      <c r="D44" s="2" t="s">
        <v>111</v>
      </c>
      <c r="E44" s="2" t="s">
        <v>72</v>
      </c>
    </row>
    <row r="45" spans="1:5" x14ac:dyDescent="0.2">
      <c r="A45" s="2" t="s">
        <v>154</v>
      </c>
      <c r="B45" s="2" t="s">
        <v>94</v>
      </c>
      <c r="C45" s="7" t="s">
        <v>68</v>
      </c>
      <c r="D45" s="2" t="s">
        <v>111</v>
      </c>
      <c r="E45" s="2" t="s">
        <v>72</v>
      </c>
    </row>
    <row r="46" spans="1:5" x14ac:dyDescent="0.2">
      <c r="A46" s="2" t="s">
        <v>155</v>
      </c>
      <c r="B46" s="2" t="s">
        <v>81</v>
      </c>
      <c r="C46" s="7" t="s">
        <v>71</v>
      </c>
      <c r="D46" s="2" t="s">
        <v>111</v>
      </c>
      <c r="E46" s="2" t="s">
        <v>117</v>
      </c>
    </row>
    <row r="47" spans="1:5" x14ac:dyDescent="0.2">
      <c r="A47" s="2" t="s">
        <v>156</v>
      </c>
      <c r="B47" s="2" t="s">
        <v>81</v>
      </c>
      <c r="C47" s="7" t="s">
        <v>120</v>
      </c>
      <c r="D47" s="2" t="s">
        <v>111</v>
      </c>
      <c r="E47" s="2" t="s">
        <v>117</v>
      </c>
    </row>
    <row r="48" spans="1:5" x14ac:dyDescent="0.2">
      <c r="A48" s="2" t="s">
        <v>157</v>
      </c>
      <c r="B48" s="2" t="s">
        <v>81</v>
      </c>
      <c r="C48" s="7" t="s">
        <v>0</v>
      </c>
      <c r="D48" s="2" t="s">
        <v>111</v>
      </c>
      <c r="E48" s="2" t="s">
        <v>117</v>
      </c>
    </row>
    <row r="49" spans="1:5" x14ac:dyDescent="0.2">
      <c r="A49" s="2" t="s">
        <v>158</v>
      </c>
      <c r="B49" s="2" t="s">
        <v>81</v>
      </c>
      <c r="C49" s="7" t="s">
        <v>1</v>
      </c>
      <c r="D49" s="2" t="s">
        <v>111</v>
      </c>
      <c r="E49" s="2" t="s">
        <v>117</v>
      </c>
    </row>
    <row r="50" spans="1:5" x14ac:dyDescent="0.2">
      <c r="A50" s="2" t="s">
        <v>159</v>
      </c>
      <c r="B50" s="2" t="s">
        <v>81</v>
      </c>
      <c r="C50" s="7" t="s">
        <v>2</v>
      </c>
      <c r="D50" s="2" t="s">
        <v>111</v>
      </c>
      <c r="E50" s="2" t="s">
        <v>117</v>
      </c>
    </row>
    <row r="51" spans="1:5" ht="15.75" x14ac:dyDescent="0.3">
      <c r="A51" s="2" t="s">
        <v>53</v>
      </c>
      <c r="B51" s="2" t="s">
        <v>54</v>
      </c>
      <c r="C51" s="7" t="s">
        <v>69</v>
      </c>
      <c r="D51" s="2" t="s">
        <v>70</v>
      </c>
    </row>
    <row r="52" spans="1:5" x14ac:dyDescent="0.2">
      <c r="A52" s="2" t="s">
        <v>222</v>
      </c>
      <c r="B52" s="2" t="s">
        <v>223</v>
      </c>
      <c r="C52" s="7" t="s">
        <v>224</v>
      </c>
      <c r="D52" s="2" t="s">
        <v>181</v>
      </c>
    </row>
    <row r="53" spans="1:5" ht="15.75" x14ac:dyDescent="0.3">
      <c r="A53" s="2" t="s">
        <v>55</v>
      </c>
      <c r="B53" s="2" t="s">
        <v>54</v>
      </c>
      <c r="C53" s="7" t="s">
        <v>121</v>
      </c>
      <c r="D53" s="2" t="s">
        <v>70</v>
      </c>
    </row>
    <row r="54" spans="1:5" ht="15.75" x14ac:dyDescent="0.3">
      <c r="A54" s="2" t="s">
        <v>75</v>
      </c>
      <c r="B54" s="2" t="s">
        <v>76</v>
      </c>
      <c r="C54" s="7" t="s">
        <v>122</v>
      </c>
      <c r="D54" s="2" t="s">
        <v>79</v>
      </c>
    </row>
    <row r="55" spans="1:5" ht="15.75" x14ac:dyDescent="0.3">
      <c r="A55" s="2" t="s">
        <v>77</v>
      </c>
      <c r="B55" s="2" t="s">
        <v>76</v>
      </c>
      <c r="C55" s="7" t="s">
        <v>123</v>
      </c>
      <c r="D55" s="2" t="s">
        <v>79</v>
      </c>
    </row>
    <row r="56" spans="1:5" ht="15.75" x14ac:dyDescent="0.3">
      <c r="A56" s="2" t="s">
        <v>78</v>
      </c>
      <c r="B56" s="2" t="s">
        <v>76</v>
      </c>
      <c r="C56" s="7" t="s">
        <v>124</v>
      </c>
      <c r="D56" s="2" t="s">
        <v>79</v>
      </c>
    </row>
    <row r="57" spans="1:5" x14ac:dyDescent="0.2">
      <c r="A57" s="2" t="s">
        <v>7</v>
      </c>
      <c r="B57" s="2" t="s">
        <v>76</v>
      </c>
      <c r="C57" s="7" t="s">
        <v>125</v>
      </c>
      <c r="D57" s="2" t="s">
        <v>79</v>
      </c>
    </row>
    <row r="58" spans="1:5" x14ac:dyDescent="0.2">
      <c r="A58" s="2" t="s">
        <v>11</v>
      </c>
      <c r="B58" s="2" t="s">
        <v>76</v>
      </c>
      <c r="C58" s="7" t="s">
        <v>126</v>
      </c>
      <c r="D58" s="2" t="s">
        <v>79</v>
      </c>
    </row>
    <row r="59" spans="1:5" x14ac:dyDescent="0.2">
      <c r="A59" s="2" t="s">
        <v>12</v>
      </c>
      <c r="B59" s="2" t="s">
        <v>76</v>
      </c>
      <c r="C59" s="7" t="s">
        <v>127</v>
      </c>
      <c r="D59" s="2" t="s">
        <v>79</v>
      </c>
    </row>
    <row r="60" spans="1:5" x14ac:dyDescent="0.2">
      <c r="A60" s="2" t="s">
        <v>13</v>
      </c>
      <c r="B60" s="2" t="s">
        <v>76</v>
      </c>
      <c r="C60" s="7" t="s">
        <v>128</v>
      </c>
      <c r="D60" s="2" t="s">
        <v>79</v>
      </c>
    </row>
    <row r="61" spans="1:5" x14ac:dyDescent="0.2">
      <c r="A61" s="2" t="s">
        <v>14</v>
      </c>
      <c r="B61" s="2" t="s">
        <v>76</v>
      </c>
      <c r="C61" s="7" t="s">
        <v>182</v>
      </c>
      <c r="D61" s="2" t="s">
        <v>79</v>
      </c>
    </row>
    <row r="62" spans="1:5" x14ac:dyDescent="0.2">
      <c r="A62" s="2" t="s">
        <v>6</v>
      </c>
      <c r="B62" s="2" t="s">
        <v>76</v>
      </c>
      <c r="C62" s="7" t="s">
        <v>183</v>
      </c>
      <c r="D62" s="2" t="s">
        <v>79</v>
      </c>
    </row>
    <row r="63" spans="1:5" x14ac:dyDescent="0.2">
      <c r="A63" s="2" t="s">
        <v>15</v>
      </c>
      <c r="B63" s="2" t="s">
        <v>76</v>
      </c>
      <c r="C63" s="7" t="s">
        <v>184</v>
      </c>
      <c r="D63" s="2" t="s">
        <v>79</v>
      </c>
    </row>
    <row r="64" spans="1:5" x14ac:dyDescent="0.2">
      <c r="A64" s="2" t="s">
        <v>16</v>
      </c>
      <c r="B64" s="2" t="s">
        <v>76</v>
      </c>
      <c r="C64" s="7" t="s">
        <v>185</v>
      </c>
      <c r="D64" s="2" t="s">
        <v>79</v>
      </c>
    </row>
    <row r="65" spans="1:5" x14ac:dyDescent="0.2">
      <c r="A65" s="2" t="s">
        <v>17</v>
      </c>
      <c r="B65" s="2" t="s">
        <v>76</v>
      </c>
      <c r="C65" s="7" t="s">
        <v>186</v>
      </c>
      <c r="D65" s="2" t="s">
        <v>79</v>
      </c>
    </row>
    <row r="66" spans="1:5" x14ac:dyDescent="0.2">
      <c r="A66" s="2" t="s">
        <v>18</v>
      </c>
      <c r="B66" s="2" t="s">
        <v>76</v>
      </c>
      <c r="C66" s="7" t="s">
        <v>187</v>
      </c>
      <c r="D66" s="2" t="s">
        <v>79</v>
      </c>
    </row>
    <row r="67" spans="1:5" x14ac:dyDescent="0.2">
      <c r="A67" s="2" t="s">
        <v>19</v>
      </c>
      <c r="B67" s="2" t="s">
        <v>76</v>
      </c>
      <c r="C67" s="7" t="s">
        <v>188</v>
      </c>
      <c r="D67" s="2" t="s">
        <v>79</v>
      </c>
    </row>
    <row r="68" spans="1:5" x14ac:dyDescent="0.2">
      <c r="A68" s="2" t="s">
        <v>20</v>
      </c>
      <c r="B68" s="2" t="s">
        <v>76</v>
      </c>
      <c r="C68" s="7" t="s">
        <v>189</v>
      </c>
      <c r="D68" s="2" t="s">
        <v>79</v>
      </c>
    </row>
    <row r="69" spans="1:5" x14ac:dyDescent="0.2">
      <c r="A69" s="2" t="s">
        <v>21</v>
      </c>
      <c r="B69" s="2" t="s">
        <v>76</v>
      </c>
      <c r="C69" s="7" t="s">
        <v>190</v>
      </c>
      <c r="D69" s="2" t="s">
        <v>79</v>
      </c>
    </row>
    <row r="70" spans="1:5" x14ac:dyDescent="0.2">
      <c r="A70" s="2" t="s">
        <v>22</v>
      </c>
      <c r="B70" s="2" t="s">
        <v>76</v>
      </c>
      <c r="C70" s="7" t="s">
        <v>191</v>
      </c>
      <c r="D70" s="2" t="s">
        <v>79</v>
      </c>
    </row>
    <row r="71" spans="1:5" x14ac:dyDescent="0.2">
      <c r="A71" s="2" t="s">
        <v>23</v>
      </c>
      <c r="B71" s="2" t="s">
        <v>76</v>
      </c>
      <c r="C71" s="7" t="s">
        <v>192</v>
      </c>
      <c r="D71" s="2" t="s">
        <v>79</v>
      </c>
    </row>
    <row r="72" spans="1:5" x14ac:dyDescent="0.2">
      <c r="A72" s="2" t="s">
        <v>24</v>
      </c>
      <c r="B72" s="2" t="s">
        <v>76</v>
      </c>
      <c r="C72" s="7" t="s">
        <v>193</v>
      </c>
      <c r="D72" s="2" t="s">
        <v>79</v>
      </c>
    </row>
    <row r="73" spans="1:5" x14ac:dyDescent="0.2">
      <c r="A73" s="2" t="s">
        <v>25</v>
      </c>
      <c r="B73" s="2" t="s">
        <v>76</v>
      </c>
      <c r="C73" s="7" t="s">
        <v>194</v>
      </c>
      <c r="D73" s="2" t="s">
        <v>79</v>
      </c>
    </row>
    <row r="74" spans="1:5" x14ac:dyDescent="0.2">
      <c r="A74" s="2" t="s">
        <v>26</v>
      </c>
      <c r="B74" s="2" t="s">
        <v>76</v>
      </c>
      <c r="C74" s="7" t="s">
        <v>195</v>
      </c>
      <c r="D74" s="2" t="s">
        <v>79</v>
      </c>
    </row>
    <row r="75" spans="1:5" x14ac:dyDescent="0.2">
      <c r="A75" s="2" t="s">
        <v>179</v>
      </c>
      <c r="B75" s="2" t="s">
        <v>223</v>
      </c>
      <c r="C75" s="7" t="s">
        <v>180</v>
      </c>
      <c r="D75" s="2" t="s">
        <v>181</v>
      </c>
    </row>
    <row r="76" spans="1:5" x14ac:dyDescent="0.2">
      <c r="A76" s="2" t="s">
        <v>8</v>
      </c>
      <c r="B76" s="2" t="s">
        <v>76</v>
      </c>
      <c r="C76" s="7" t="s">
        <v>178</v>
      </c>
      <c r="D76" s="2" t="s">
        <v>79</v>
      </c>
    </row>
    <row r="77" spans="1:5" x14ac:dyDescent="0.2">
      <c r="A77" s="2" t="s">
        <v>9</v>
      </c>
      <c r="B77" s="2" t="s">
        <v>76</v>
      </c>
      <c r="C77" s="7" t="s">
        <v>10</v>
      </c>
      <c r="D77" s="2" t="s">
        <v>79</v>
      </c>
    </row>
    <row r="78" spans="1:5" ht="15.75" x14ac:dyDescent="0.3">
      <c r="A78" s="2" t="s">
        <v>160</v>
      </c>
      <c r="B78" s="2" t="s">
        <v>103</v>
      </c>
      <c r="C78" s="7" t="s">
        <v>3</v>
      </c>
      <c r="D78" s="2" t="s">
        <v>161</v>
      </c>
      <c r="E78" s="8" t="s">
        <v>118</v>
      </c>
    </row>
    <row r="79" spans="1:5" ht="15.75" x14ac:dyDescent="0.3">
      <c r="A79" s="2" t="s">
        <v>102</v>
      </c>
      <c r="B79" s="2" t="s">
        <v>103</v>
      </c>
      <c r="C79" s="7" t="s">
        <v>4</v>
      </c>
      <c r="D79" s="2" t="s">
        <v>111</v>
      </c>
      <c r="E79" s="8" t="s">
        <v>118</v>
      </c>
    </row>
    <row r="80" spans="1:5" ht="15.75" x14ac:dyDescent="0.3">
      <c r="A80" s="2" t="s">
        <v>162</v>
      </c>
      <c r="B80" s="2" t="s">
        <v>81</v>
      </c>
      <c r="C80" s="7" t="s">
        <v>5</v>
      </c>
      <c r="D80" s="2" t="s">
        <v>111</v>
      </c>
      <c r="E80" s="8" t="s">
        <v>118</v>
      </c>
    </row>
    <row r="81" spans="1:5" ht="15.75" x14ac:dyDescent="0.3">
      <c r="A81" s="2" t="s">
        <v>163</v>
      </c>
      <c r="B81" s="2" t="s">
        <v>81</v>
      </c>
      <c r="C81" s="7" t="s">
        <v>129</v>
      </c>
      <c r="D81" s="2" t="s">
        <v>111</v>
      </c>
      <c r="E81" s="8" t="s">
        <v>119</v>
      </c>
    </row>
    <row r="82" spans="1:5" ht="15.75" x14ac:dyDescent="0.3">
      <c r="A82" s="2" t="s">
        <v>164</v>
      </c>
      <c r="B82" s="2" t="s">
        <v>81</v>
      </c>
      <c r="C82" s="7" t="s">
        <v>130</v>
      </c>
      <c r="D82" s="2" t="s">
        <v>111</v>
      </c>
      <c r="E82" s="8" t="s">
        <v>118</v>
      </c>
    </row>
    <row r="83" spans="1:5" ht="15.75" x14ac:dyDescent="0.3">
      <c r="A83" s="2" t="s">
        <v>165</v>
      </c>
      <c r="B83" s="2" t="s">
        <v>81</v>
      </c>
      <c r="C83" s="7" t="s">
        <v>131</v>
      </c>
      <c r="D83" s="2" t="s">
        <v>111</v>
      </c>
      <c r="E83" s="8" t="s">
        <v>118</v>
      </c>
    </row>
    <row r="84" spans="1:5" ht="15.75" x14ac:dyDescent="0.3">
      <c r="A84" s="2" t="s">
        <v>166</v>
      </c>
      <c r="B84" s="2" t="s">
        <v>81</v>
      </c>
      <c r="C84" s="7" t="s">
        <v>132</v>
      </c>
      <c r="D84" s="2" t="s">
        <v>111</v>
      </c>
      <c r="E84" s="8" t="s">
        <v>118</v>
      </c>
    </row>
    <row r="85" spans="1:5" ht="15.75" x14ac:dyDescent="0.3">
      <c r="A85" s="2" t="s">
        <v>167</v>
      </c>
      <c r="B85" s="2" t="s">
        <v>81</v>
      </c>
      <c r="C85" s="7" t="s">
        <v>133</v>
      </c>
      <c r="D85" s="2" t="s">
        <v>111</v>
      </c>
      <c r="E85" s="8" t="s">
        <v>118</v>
      </c>
    </row>
    <row r="86" spans="1:5" ht="15.75" x14ac:dyDescent="0.3">
      <c r="A86" s="2" t="s">
        <v>168</v>
      </c>
      <c r="B86" s="2" t="s">
        <v>81</v>
      </c>
      <c r="C86" s="7" t="s">
        <v>134</v>
      </c>
      <c r="D86" s="2" t="s">
        <v>111</v>
      </c>
      <c r="E86" s="8" t="s">
        <v>118</v>
      </c>
    </row>
    <row r="87" spans="1:5" ht="15.75" x14ac:dyDescent="0.3">
      <c r="A87" s="2" t="s">
        <v>104</v>
      </c>
      <c r="B87" s="2" t="s">
        <v>81</v>
      </c>
      <c r="C87" s="7" t="s">
        <v>135</v>
      </c>
      <c r="D87" s="2" t="s">
        <v>111</v>
      </c>
      <c r="E87" s="8" t="s">
        <v>118</v>
      </c>
    </row>
    <row r="88" spans="1:5" ht="15.75" x14ac:dyDescent="0.3">
      <c r="A88" s="2" t="s">
        <v>105</v>
      </c>
      <c r="B88" s="2" t="s">
        <v>81</v>
      </c>
      <c r="C88" s="7" t="s">
        <v>136</v>
      </c>
      <c r="D88" s="2" t="s">
        <v>111</v>
      </c>
      <c r="E88" s="8" t="s">
        <v>118</v>
      </c>
    </row>
    <row r="89" spans="1:5" ht="15.75" x14ac:dyDescent="0.3">
      <c r="A89" s="2" t="s">
        <v>47</v>
      </c>
      <c r="B89" s="2" t="s">
        <v>81</v>
      </c>
      <c r="C89" s="7" t="s">
        <v>137</v>
      </c>
      <c r="D89" s="2" t="s">
        <v>111</v>
      </c>
      <c r="E89" s="8" t="s">
        <v>118</v>
      </c>
    </row>
    <row r="90" spans="1:5" ht="15.75" x14ac:dyDescent="0.3">
      <c r="A90" s="2" t="s">
        <v>45</v>
      </c>
      <c r="B90" s="2" t="s">
        <v>81</v>
      </c>
      <c r="C90" s="7" t="s">
        <v>138</v>
      </c>
      <c r="D90" s="2" t="s">
        <v>111</v>
      </c>
      <c r="E90" s="8" t="s">
        <v>118</v>
      </c>
    </row>
    <row r="92" spans="1:5" x14ac:dyDescent="0.2">
      <c r="C92" s="9"/>
      <c r="D92" s="10"/>
    </row>
    <row r="93" spans="1:5" x14ac:dyDescent="0.2">
      <c r="C93" s="9"/>
      <c r="D93" s="10"/>
    </row>
    <row r="94" spans="1:5" x14ac:dyDescent="0.2">
      <c r="C94" s="9"/>
      <c r="D94" s="10"/>
    </row>
    <row r="95" spans="1:5" x14ac:dyDescent="0.2">
      <c r="C95" s="9"/>
      <c r="D95" s="10"/>
    </row>
    <row r="96" spans="1:5" x14ac:dyDescent="0.2">
      <c r="C96" s="9"/>
      <c r="D96" s="10"/>
    </row>
    <row r="97" spans="3:4" x14ac:dyDescent="0.2">
      <c r="C97" s="9"/>
      <c r="D97" s="10"/>
    </row>
    <row r="98" spans="3:4" x14ac:dyDescent="0.2">
      <c r="C98" s="9"/>
      <c r="D98" s="10"/>
    </row>
    <row r="99" spans="3:4" x14ac:dyDescent="0.2">
      <c r="C99" s="9"/>
      <c r="D99" s="10"/>
    </row>
    <row r="100" spans="3:4" x14ac:dyDescent="0.2">
      <c r="C100" s="9"/>
      <c r="D100" s="10"/>
    </row>
    <row r="101" spans="3:4" x14ac:dyDescent="0.2">
      <c r="C101" s="9"/>
      <c r="D101" s="10"/>
    </row>
    <row r="102" spans="3:4" x14ac:dyDescent="0.2">
      <c r="C102" s="9"/>
      <c r="D102" s="10"/>
    </row>
    <row r="103" spans="3:4" x14ac:dyDescent="0.2">
      <c r="C103" s="9"/>
      <c r="D103" s="10"/>
    </row>
    <row r="104" spans="3:4" x14ac:dyDescent="0.2">
      <c r="C104" s="9"/>
      <c r="D104" s="10"/>
    </row>
    <row r="105" spans="3:4" x14ac:dyDescent="0.2">
      <c r="C105" s="9"/>
      <c r="D105" s="10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95"/>
  <sheetViews>
    <sheetView topLeftCell="A79" workbookViewId="0">
      <selection activeCell="D115" sqref="D115"/>
    </sheetView>
  </sheetViews>
  <sheetFormatPr baseColWidth="10" defaultColWidth="10.75" defaultRowHeight="12.75" x14ac:dyDescent="0.2"/>
  <cols>
    <col min="1" max="1" width="13.25" style="10" customWidth="1"/>
    <col min="2" max="2" width="16" style="10" customWidth="1"/>
    <col min="3" max="3" width="16.375" style="10" customWidth="1"/>
    <col min="4" max="4" width="41.75" style="10" customWidth="1"/>
    <col min="5" max="16384" width="10.75" style="10"/>
  </cols>
  <sheetData>
    <row r="1" spans="1:4" x14ac:dyDescent="0.2">
      <c r="A1" s="10" t="s">
        <v>225</v>
      </c>
      <c r="B1" s="10" t="s">
        <v>226</v>
      </c>
      <c r="C1" s="10" t="s">
        <v>227</v>
      </c>
      <c r="D1" s="10" t="s">
        <v>228</v>
      </c>
    </row>
    <row r="2" spans="1:4" x14ac:dyDescent="0.2">
      <c r="A2" s="10" t="s">
        <v>229</v>
      </c>
      <c r="B2" s="10" t="s">
        <v>230</v>
      </c>
      <c r="D2" s="10" t="s">
        <v>231</v>
      </c>
    </row>
    <row r="3" spans="1:4" x14ac:dyDescent="0.2">
      <c r="B3" s="10" t="s">
        <v>232</v>
      </c>
      <c r="D3" s="10" t="s">
        <v>233</v>
      </c>
    </row>
    <row r="4" spans="1:4" x14ac:dyDescent="0.2">
      <c r="B4" s="10" t="s">
        <v>234</v>
      </c>
      <c r="D4" s="10" t="s">
        <v>235</v>
      </c>
    </row>
    <row r="5" spans="1:4" x14ac:dyDescent="0.2">
      <c r="B5" s="10" t="s">
        <v>236</v>
      </c>
      <c r="D5" s="10" t="s">
        <v>237</v>
      </c>
    </row>
    <row r="6" spans="1:4" x14ac:dyDescent="0.2">
      <c r="B6" s="10" t="s">
        <v>238</v>
      </c>
      <c r="D6" s="10" t="s">
        <v>239</v>
      </c>
    </row>
    <row r="7" spans="1:4" x14ac:dyDescent="0.2">
      <c r="B7" s="10" t="s">
        <v>240</v>
      </c>
      <c r="D7" s="10" t="s">
        <v>241</v>
      </c>
    </row>
    <row r="8" spans="1:4" x14ac:dyDescent="0.2">
      <c r="B8" s="10" t="s">
        <v>242</v>
      </c>
      <c r="D8" s="10" t="s">
        <v>243</v>
      </c>
    </row>
    <row r="9" spans="1:4" x14ac:dyDescent="0.2">
      <c r="B9" s="10" t="s">
        <v>244</v>
      </c>
      <c r="D9" s="10" t="s">
        <v>245</v>
      </c>
    </row>
    <row r="10" spans="1:4" x14ac:dyDescent="0.2">
      <c r="B10" s="10" t="s">
        <v>246</v>
      </c>
      <c r="D10" s="10" t="s">
        <v>247</v>
      </c>
    </row>
    <row r="11" spans="1:4" x14ac:dyDescent="0.2">
      <c r="B11" s="10" t="s">
        <v>248</v>
      </c>
      <c r="D11" s="10" t="s">
        <v>249</v>
      </c>
    </row>
    <row r="12" spans="1:4" x14ac:dyDescent="0.2">
      <c r="B12" s="10" t="s">
        <v>250</v>
      </c>
      <c r="D12" s="10" t="s">
        <v>251</v>
      </c>
    </row>
    <row r="13" spans="1:4" x14ac:dyDescent="0.2">
      <c r="B13" s="10" t="s">
        <v>252</v>
      </c>
      <c r="D13" s="10" t="s">
        <v>253</v>
      </c>
    </row>
    <row r="14" spans="1:4" x14ac:dyDescent="0.2">
      <c r="B14" s="10" t="s">
        <v>254</v>
      </c>
      <c r="D14" s="10" t="s">
        <v>255</v>
      </c>
    </row>
    <row r="15" spans="1:4" x14ac:dyDescent="0.2">
      <c r="B15" s="10" t="s">
        <v>256</v>
      </c>
      <c r="D15" s="10" t="s">
        <v>257</v>
      </c>
    </row>
    <row r="16" spans="1:4" x14ac:dyDescent="0.2">
      <c r="B16" s="10" t="s">
        <v>258</v>
      </c>
      <c r="D16" s="10" t="s">
        <v>259</v>
      </c>
    </row>
    <row r="17" spans="1:4" x14ac:dyDescent="0.2">
      <c r="B17" s="10" t="s">
        <v>260</v>
      </c>
      <c r="D17" s="10" t="s">
        <v>261</v>
      </c>
    </row>
    <row r="18" spans="1:4" x14ac:dyDescent="0.2">
      <c r="A18" s="10" t="s">
        <v>262</v>
      </c>
      <c r="B18" s="10" t="s">
        <v>263</v>
      </c>
      <c r="D18" s="10" t="s">
        <v>264</v>
      </c>
    </row>
    <row r="19" spans="1:4" x14ac:dyDescent="0.2">
      <c r="B19" s="10" t="s">
        <v>265</v>
      </c>
      <c r="D19" s="10" t="s">
        <v>266</v>
      </c>
    </row>
    <row r="20" spans="1:4" x14ac:dyDescent="0.2">
      <c r="B20" s="10" t="s">
        <v>267</v>
      </c>
      <c r="D20" s="10" t="s">
        <v>268</v>
      </c>
    </row>
    <row r="21" spans="1:4" x14ac:dyDescent="0.2">
      <c r="B21" s="10" t="s">
        <v>269</v>
      </c>
      <c r="D21" s="10" t="s">
        <v>270</v>
      </c>
    </row>
    <row r="22" spans="1:4" x14ac:dyDescent="0.2">
      <c r="B22" s="10" t="s">
        <v>271</v>
      </c>
      <c r="D22" s="10" t="s">
        <v>272</v>
      </c>
    </row>
    <row r="23" spans="1:4" x14ac:dyDescent="0.2">
      <c r="B23" s="10" t="s">
        <v>273</v>
      </c>
      <c r="D23" s="10" t="s">
        <v>274</v>
      </c>
    </row>
    <row r="24" spans="1:4" x14ac:dyDescent="0.2">
      <c r="B24" s="10" t="s">
        <v>275</v>
      </c>
      <c r="D24" s="10" t="s">
        <v>276</v>
      </c>
    </row>
    <row r="25" spans="1:4" x14ac:dyDescent="0.2">
      <c r="B25" s="10" t="s">
        <v>277</v>
      </c>
      <c r="D25" s="10" t="s">
        <v>278</v>
      </c>
    </row>
    <row r="26" spans="1:4" x14ac:dyDescent="0.2">
      <c r="B26" s="10" t="s">
        <v>279</v>
      </c>
      <c r="D26" s="10" t="s">
        <v>280</v>
      </c>
    </row>
    <row r="27" spans="1:4" x14ac:dyDescent="0.2">
      <c r="B27" s="10" t="s">
        <v>281</v>
      </c>
      <c r="D27" s="10" t="s">
        <v>282</v>
      </c>
    </row>
    <row r="28" spans="1:4" x14ac:dyDescent="0.2">
      <c r="B28" s="10" t="s">
        <v>283</v>
      </c>
      <c r="D28" s="10" t="s">
        <v>284</v>
      </c>
    </row>
    <row r="29" spans="1:4" x14ac:dyDescent="0.2">
      <c r="B29" s="10" t="s">
        <v>285</v>
      </c>
      <c r="D29" s="10" t="s">
        <v>286</v>
      </c>
    </row>
    <row r="30" spans="1:4" x14ac:dyDescent="0.2">
      <c r="B30" s="10" t="s">
        <v>287</v>
      </c>
      <c r="D30" s="10" t="s">
        <v>288</v>
      </c>
    </row>
    <row r="31" spans="1:4" x14ac:dyDescent="0.2">
      <c r="B31" s="10" t="s">
        <v>289</v>
      </c>
      <c r="D31" s="10" t="s">
        <v>290</v>
      </c>
    </row>
    <row r="32" spans="1:4" x14ac:dyDescent="0.2">
      <c r="B32" s="10" t="s">
        <v>291</v>
      </c>
      <c r="D32" s="10" t="s">
        <v>292</v>
      </c>
    </row>
    <row r="33" spans="1:4" x14ac:dyDescent="0.2">
      <c r="B33" s="10" t="s">
        <v>293</v>
      </c>
      <c r="D33" s="10" t="s">
        <v>294</v>
      </c>
    </row>
    <row r="34" spans="1:4" x14ac:dyDescent="0.2">
      <c r="B34" s="10" t="s">
        <v>295</v>
      </c>
      <c r="D34" s="10" t="s">
        <v>296</v>
      </c>
    </row>
    <row r="35" spans="1:4" x14ac:dyDescent="0.2">
      <c r="B35" s="10" t="s">
        <v>297</v>
      </c>
      <c r="D35" s="10" t="s">
        <v>298</v>
      </c>
    </row>
    <row r="36" spans="1:4" x14ac:dyDescent="0.2">
      <c r="B36" s="10" t="s">
        <v>299</v>
      </c>
      <c r="D36" s="10" t="s">
        <v>300</v>
      </c>
    </row>
    <row r="37" spans="1:4" x14ac:dyDescent="0.2">
      <c r="B37" s="10" t="s">
        <v>301</v>
      </c>
      <c r="D37" s="10" t="s">
        <v>302</v>
      </c>
    </row>
    <row r="38" spans="1:4" x14ac:dyDescent="0.2">
      <c r="B38" s="10" t="s">
        <v>303</v>
      </c>
      <c r="D38" s="10" t="s">
        <v>304</v>
      </c>
    </row>
    <row r="39" spans="1:4" x14ac:dyDescent="0.2">
      <c r="B39" s="10" t="s">
        <v>305</v>
      </c>
      <c r="D39" s="10" t="s">
        <v>306</v>
      </c>
    </row>
    <row r="40" spans="1:4" x14ac:dyDescent="0.2">
      <c r="B40" s="10" t="s">
        <v>307</v>
      </c>
      <c r="D40" s="10" t="s">
        <v>308</v>
      </c>
    </row>
    <row r="41" spans="1:4" x14ac:dyDescent="0.2">
      <c r="B41" s="10" t="s">
        <v>309</v>
      </c>
      <c r="D41" s="10" t="s">
        <v>310</v>
      </c>
    </row>
    <row r="42" spans="1:4" x14ac:dyDescent="0.2">
      <c r="A42" s="10" t="s">
        <v>311</v>
      </c>
      <c r="B42" s="10" t="s">
        <v>312</v>
      </c>
      <c r="D42" s="10" t="s">
        <v>313</v>
      </c>
    </row>
    <row r="43" spans="1:4" x14ac:dyDescent="0.2">
      <c r="B43" s="10" t="s">
        <v>314</v>
      </c>
      <c r="D43" s="10" t="s">
        <v>315</v>
      </c>
    </row>
    <row r="44" spans="1:4" x14ac:dyDescent="0.2">
      <c r="B44" s="10" t="s">
        <v>316</v>
      </c>
      <c r="D44" s="10" t="s">
        <v>317</v>
      </c>
    </row>
    <row r="45" spans="1:4" x14ac:dyDescent="0.2">
      <c r="B45" s="10" t="s">
        <v>318</v>
      </c>
      <c r="D45" s="10" t="s">
        <v>319</v>
      </c>
    </row>
    <row r="46" spans="1:4" x14ac:dyDescent="0.2">
      <c r="A46" s="10" t="s">
        <v>320</v>
      </c>
      <c r="B46" s="10" t="s">
        <v>321</v>
      </c>
      <c r="D46" s="10" t="s">
        <v>322</v>
      </c>
    </row>
    <row r="47" spans="1:4" x14ac:dyDescent="0.2">
      <c r="B47" s="10" t="s">
        <v>323</v>
      </c>
      <c r="D47" s="10" t="s">
        <v>324</v>
      </c>
    </row>
    <row r="48" spans="1:4" x14ac:dyDescent="0.2">
      <c r="B48" s="10" t="s">
        <v>325</v>
      </c>
      <c r="D48" s="10" t="s">
        <v>326</v>
      </c>
    </row>
    <row r="49" spans="1:4" x14ac:dyDescent="0.2">
      <c r="B49" s="10" t="s">
        <v>327</v>
      </c>
      <c r="D49" s="10" t="s">
        <v>328</v>
      </c>
    </row>
    <row r="50" spans="1:4" x14ac:dyDescent="0.2">
      <c r="B50" s="10" t="s">
        <v>329</v>
      </c>
      <c r="D50" s="10" t="s">
        <v>330</v>
      </c>
    </row>
    <row r="51" spans="1:4" x14ac:dyDescent="0.2">
      <c r="B51" s="10" t="s">
        <v>331</v>
      </c>
      <c r="D51" s="10" t="s">
        <v>332</v>
      </c>
    </row>
    <row r="52" spans="1:4" x14ac:dyDescent="0.2">
      <c r="A52" s="10" t="s">
        <v>333</v>
      </c>
      <c r="B52" s="10" t="s">
        <v>334</v>
      </c>
      <c r="C52" s="10" t="s">
        <v>335</v>
      </c>
      <c r="D52" s="10" t="s">
        <v>336</v>
      </c>
    </row>
    <row r="53" spans="1:4" x14ac:dyDescent="0.2">
      <c r="B53" s="10" t="s">
        <v>337</v>
      </c>
      <c r="D53" s="10" t="s">
        <v>338</v>
      </c>
    </row>
    <row r="54" spans="1:4" x14ac:dyDescent="0.2">
      <c r="B54" s="10" t="s">
        <v>339</v>
      </c>
      <c r="C54" s="10" t="s">
        <v>340</v>
      </c>
      <c r="D54" s="10" t="s">
        <v>341</v>
      </c>
    </row>
    <row r="55" spans="1:4" x14ac:dyDescent="0.2">
      <c r="B55" s="10" t="s">
        <v>342</v>
      </c>
      <c r="D55" s="10" t="s">
        <v>343</v>
      </c>
    </row>
    <row r="56" spans="1:4" x14ac:dyDescent="0.2">
      <c r="B56" s="10" t="s">
        <v>344</v>
      </c>
      <c r="C56" s="10" t="s">
        <v>345</v>
      </c>
      <c r="D56" s="10" t="s">
        <v>346</v>
      </c>
    </row>
    <row r="57" spans="1:4" x14ac:dyDescent="0.2">
      <c r="B57" s="10" t="s">
        <v>347</v>
      </c>
      <c r="D57" s="10" t="s">
        <v>348</v>
      </c>
    </row>
    <row r="58" spans="1:4" x14ac:dyDescent="0.2">
      <c r="B58" s="10" t="s">
        <v>349</v>
      </c>
      <c r="C58" s="10" t="s">
        <v>350</v>
      </c>
      <c r="D58" s="10" t="s">
        <v>351</v>
      </c>
    </row>
    <row r="59" spans="1:4" x14ac:dyDescent="0.2">
      <c r="B59" s="10" t="s">
        <v>352</v>
      </c>
      <c r="D59" s="10" t="s">
        <v>353</v>
      </c>
    </row>
    <row r="60" spans="1:4" x14ac:dyDescent="0.2">
      <c r="B60" s="10" t="s">
        <v>354</v>
      </c>
      <c r="C60" s="10" t="s">
        <v>355</v>
      </c>
      <c r="D60" s="10" t="s">
        <v>356</v>
      </c>
    </row>
    <row r="61" spans="1:4" x14ac:dyDescent="0.2">
      <c r="B61" s="10" t="s">
        <v>357</v>
      </c>
      <c r="D61" s="10" t="s">
        <v>358</v>
      </c>
    </row>
    <row r="62" spans="1:4" x14ac:dyDescent="0.2">
      <c r="B62" s="10" t="s">
        <v>359</v>
      </c>
      <c r="C62" s="10" t="s">
        <v>360</v>
      </c>
      <c r="D62" s="10" t="s">
        <v>361</v>
      </c>
    </row>
    <row r="63" spans="1:4" x14ac:dyDescent="0.2">
      <c r="B63" s="10" t="s">
        <v>362</v>
      </c>
      <c r="D63" s="10" t="s">
        <v>363</v>
      </c>
    </row>
    <row r="64" spans="1:4" x14ac:dyDescent="0.2">
      <c r="B64" s="10" t="s">
        <v>364</v>
      </c>
      <c r="C64" s="10" t="s">
        <v>365</v>
      </c>
      <c r="D64" s="10" t="s">
        <v>366</v>
      </c>
    </row>
    <row r="65" spans="1:4" x14ac:dyDescent="0.2">
      <c r="B65" s="10" t="s">
        <v>367</v>
      </c>
      <c r="D65" s="10" t="s">
        <v>368</v>
      </c>
    </row>
    <row r="66" spans="1:4" x14ac:dyDescent="0.2">
      <c r="B66" s="10" t="s">
        <v>369</v>
      </c>
      <c r="C66" s="10" t="s">
        <v>370</v>
      </c>
      <c r="D66" s="10" t="s">
        <v>371</v>
      </c>
    </row>
    <row r="67" spans="1:4" x14ac:dyDescent="0.2">
      <c r="B67" s="10" t="s">
        <v>372</v>
      </c>
      <c r="D67" s="10" t="s">
        <v>373</v>
      </c>
    </row>
    <row r="68" spans="1:4" x14ac:dyDescent="0.2">
      <c r="B68" s="10" t="s">
        <v>374</v>
      </c>
      <c r="C68" s="10" t="s">
        <v>375</v>
      </c>
      <c r="D68" s="10" t="s">
        <v>376</v>
      </c>
    </row>
    <row r="69" spans="1:4" x14ac:dyDescent="0.2">
      <c r="B69" s="10" t="s">
        <v>377</v>
      </c>
      <c r="D69" s="10" t="s">
        <v>378</v>
      </c>
    </row>
    <row r="70" spans="1:4" x14ac:dyDescent="0.2">
      <c r="A70" s="10" t="s">
        <v>379</v>
      </c>
      <c r="B70" s="10" t="s">
        <v>380</v>
      </c>
      <c r="D70" s="10" t="s">
        <v>381</v>
      </c>
    </row>
    <row r="71" spans="1:4" x14ac:dyDescent="0.2">
      <c r="B71" s="10" t="s">
        <v>382</v>
      </c>
      <c r="D71" s="10" t="s">
        <v>383</v>
      </c>
    </row>
    <row r="72" spans="1:4" x14ac:dyDescent="0.2">
      <c r="B72" s="10" t="s">
        <v>384</v>
      </c>
      <c r="D72" s="10" t="s">
        <v>385</v>
      </c>
    </row>
    <row r="73" spans="1:4" x14ac:dyDescent="0.2">
      <c r="B73" s="10" t="s">
        <v>386</v>
      </c>
      <c r="D73" s="10" t="s">
        <v>387</v>
      </c>
    </row>
    <row r="74" spans="1:4" x14ac:dyDescent="0.2">
      <c r="A74" s="10" t="s">
        <v>388</v>
      </c>
      <c r="B74" s="10" t="s">
        <v>389</v>
      </c>
      <c r="D74" s="10" t="s">
        <v>390</v>
      </c>
    </row>
    <row r="75" spans="1:4" x14ac:dyDescent="0.2">
      <c r="B75" s="10" t="s">
        <v>391</v>
      </c>
      <c r="D75" s="10" t="s">
        <v>392</v>
      </c>
    </row>
    <row r="76" spans="1:4" x14ac:dyDescent="0.2">
      <c r="B76" s="10" t="s">
        <v>393</v>
      </c>
      <c r="D76" s="10" t="s">
        <v>394</v>
      </c>
    </row>
    <row r="77" spans="1:4" x14ac:dyDescent="0.2">
      <c r="B77" s="10" t="s">
        <v>395</v>
      </c>
      <c r="D77" s="10" t="s">
        <v>396</v>
      </c>
    </row>
    <row r="78" spans="1:4" x14ac:dyDescent="0.2">
      <c r="B78" s="10" t="s">
        <v>397</v>
      </c>
      <c r="D78" s="10" t="s">
        <v>398</v>
      </c>
    </row>
    <row r="79" spans="1:4" x14ac:dyDescent="0.2">
      <c r="B79" s="10" t="s">
        <v>399</v>
      </c>
      <c r="D79" s="10" t="s">
        <v>400</v>
      </c>
    </row>
    <row r="80" spans="1:4" x14ac:dyDescent="0.2">
      <c r="B80" s="10" t="s">
        <v>401</v>
      </c>
      <c r="C80" s="11" t="s">
        <v>402</v>
      </c>
      <c r="D80" s="10" t="s">
        <v>403</v>
      </c>
    </row>
    <row r="81" spans="1:4" x14ac:dyDescent="0.2">
      <c r="B81" s="10" t="s">
        <v>404</v>
      </c>
      <c r="C81" s="11" t="s">
        <v>405</v>
      </c>
      <c r="D81" s="10" t="s">
        <v>406</v>
      </c>
    </row>
    <row r="82" spans="1:4" x14ac:dyDescent="0.2">
      <c r="B82" s="10" t="s">
        <v>407</v>
      </c>
      <c r="D82" s="10" t="s">
        <v>408</v>
      </c>
    </row>
    <row r="83" spans="1:4" x14ac:dyDescent="0.2">
      <c r="B83" s="10" t="s">
        <v>409</v>
      </c>
      <c r="D83" s="10" t="s">
        <v>410</v>
      </c>
    </row>
    <row r="84" spans="1:4" x14ac:dyDescent="0.2">
      <c r="B84" s="10" t="s">
        <v>411</v>
      </c>
      <c r="D84" s="12" t="s">
        <v>412</v>
      </c>
    </row>
    <row r="85" spans="1:4" x14ac:dyDescent="0.2">
      <c r="B85" s="10" t="s">
        <v>413</v>
      </c>
      <c r="D85" s="12" t="s">
        <v>414</v>
      </c>
    </row>
    <row r="86" spans="1:4" x14ac:dyDescent="0.2">
      <c r="B86" s="10" t="s">
        <v>415</v>
      </c>
      <c r="D86" s="12" t="s">
        <v>416</v>
      </c>
    </row>
    <row r="87" spans="1:4" x14ac:dyDescent="0.2">
      <c r="B87" s="10" t="s">
        <v>417</v>
      </c>
      <c r="D87" s="12" t="s">
        <v>418</v>
      </c>
    </row>
    <row r="88" spans="1:4" x14ac:dyDescent="0.2">
      <c r="B88" s="10" t="s">
        <v>419</v>
      </c>
      <c r="D88" s="12" t="s">
        <v>420</v>
      </c>
    </row>
    <row r="89" spans="1:4" x14ac:dyDescent="0.2">
      <c r="B89" s="10" t="s">
        <v>421</v>
      </c>
      <c r="D89" s="12" t="s">
        <v>422</v>
      </c>
    </row>
    <row r="90" spans="1:4" x14ac:dyDescent="0.2">
      <c r="A90" s="10" t="s">
        <v>423</v>
      </c>
      <c r="B90" s="10" t="s">
        <v>424</v>
      </c>
      <c r="D90" s="12" t="s">
        <v>425</v>
      </c>
    </row>
    <row r="91" spans="1:4" x14ac:dyDescent="0.2">
      <c r="B91" s="10" t="s">
        <v>426</v>
      </c>
      <c r="D91" s="12" t="s">
        <v>427</v>
      </c>
    </row>
    <row r="92" spans="1:4" x14ac:dyDescent="0.2">
      <c r="B92" s="10" t="s">
        <v>428</v>
      </c>
      <c r="D92" s="12" t="s">
        <v>429</v>
      </c>
    </row>
    <row r="93" spans="1:4" x14ac:dyDescent="0.2">
      <c r="B93" s="10" t="s">
        <v>430</v>
      </c>
      <c r="D93" s="12" t="s">
        <v>431</v>
      </c>
    </row>
    <row r="94" spans="1:4" x14ac:dyDescent="0.2">
      <c r="B94" s="10" t="s">
        <v>432</v>
      </c>
      <c r="D94" s="13" t="s">
        <v>433</v>
      </c>
    </row>
    <row r="95" spans="1:4" x14ac:dyDescent="0.2">
      <c r="B95" s="10" t="s">
        <v>434</v>
      </c>
      <c r="D95" s="13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6"/>
  <sheetViews>
    <sheetView workbookViewId="0">
      <selection activeCell="I21" sqref="I21"/>
    </sheetView>
  </sheetViews>
  <sheetFormatPr baseColWidth="10" defaultColWidth="10.75" defaultRowHeight="12.75" x14ac:dyDescent="0.2"/>
  <cols>
    <col min="1" max="1" width="9.75" style="15" customWidth="1"/>
    <col min="2" max="2" width="10.375" style="15" customWidth="1"/>
    <col min="3" max="3" width="7" style="15" customWidth="1"/>
    <col min="4" max="4" width="13" style="15" customWidth="1"/>
    <col min="5" max="16384" width="10.75" style="15"/>
  </cols>
  <sheetData>
    <row r="1" spans="1:10" s="15" customFormat="1" ht="51" x14ac:dyDescent="0.2">
      <c r="A1" s="14" t="s">
        <v>450</v>
      </c>
      <c r="B1" s="14" t="s">
        <v>451</v>
      </c>
      <c r="C1" s="14" t="s">
        <v>173</v>
      </c>
      <c r="D1" s="14" t="s">
        <v>452</v>
      </c>
      <c r="E1" s="14" t="s">
        <v>453</v>
      </c>
      <c r="F1" s="14" t="s">
        <v>454</v>
      </c>
      <c r="G1" s="14" t="s">
        <v>455</v>
      </c>
      <c r="H1" s="14" t="s">
        <v>456</v>
      </c>
      <c r="I1" s="14" t="s">
        <v>457</v>
      </c>
      <c r="J1" s="14" t="s">
        <v>458</v>
      </c>
    </row>
    <row r="2" spans="1:10" s="15" customFormat="1" x14ac:dyDescent="0.2">
      <c r="A2" s="16" t="s">
        <v>459</v>
      </c>
      <c r="B2" s="16" t="s">
        <v>436</v>
      </c>
      <c r="C2" s="19" t="s">
        <v>460</v>
      </c>
      <c r="D2" s="16" t="s">
        <v>461</v>
      </c>
      <c r="E2" s="16">
        <v>4324768</v>
      </c>
      <c r="F2" s="17">
        <v>0.94899999999999995</v>
      </c>
      <c r="G2" s="17">
        <v>1.9E-3</v>
      </c>
      <c r="H2" s="16">
        <v>4077025</v>
      </c>
      <c r="I2" s="18">
        <f>(H2*150)/12571820</f>
        <v>48.64480640034617</v>
      </c>
      <c r="J2" s="16">
        <v>45</v>
      </c>
    </row>
    <row r="3" spans="1:10" s="15" customFormat="1" x14ac:dyDescent="0.2">
      <c r="A3" s="16" t="s">
        <v>462</v>
      </c>
      <c r="B3" s="16" t="s">
        <v>436</v>
      </c>
      <c r="C3" s="20" t="s">
        <v>437</v>
      </c>
      <c r="D3" s="16" t="s">
        <v>461</v>
      </c>
      <c r="E3" s="16">
        <v>3770474</v>
      </c>
      <c r="F3" s="17">
        <v>0.93010000000000004</v>
      </c>
      <c r="G3" s="17">
        <v>1.6000000000000001E-3</v>
      </c>
      <c r="H3" s="16">
        <v>3484137</v>
      </c>
      <c r="I3" s="18">
        <f>(H3*150)/12571820</f>
        <v>41.570794841160627</v>
      </c>
      <c r="J3" s="16">
        <v>39</v>
      </c>
    </row>
    <row r="4" spans="1:10" s="15" customFormat="1" x14ac:dyDescent="0.2">
      <c r="A4" s="16" t="s">
        <v>463</v>
      </c>
      <c r="B4" s="16" t="s">
        <v>464</v>
      </c>
      <c r="C4" s="19" t="s">
        <v>437</v>
      </c>
      <c r="D4" s="19" t="s">
        <v>438</v>
      </c>
      <c r="E4" s="16">
        <v>11913726</v>
      </c>
      <c r="F4" s="17">
        <v>0.82750000000000001</v>
      </c>
      <c r="G4" s="17">
        <v>4.58E-2</v>
      </c>
      <c r="H4" s="16">
        <v>9289869</v>
      </c>
      <c r="I4" s="18">
        <f>(H4*150)/12571820</f>
        <v>110.84157663727288</v>
      </c>
      <c r="J4" s="16">
        <v>102</v>
      </c>
    </row>
    <row r="5" spans="1:10" s="15" customFormat="1" x14ac:dyDescent="0.2">
      <c r="A5" s="16" t="s">
        <v>465</v>
      </c>
      <c r="B5" s="16" t="s">
        <v>464</v>
      </c>
      <c r="C5" s="19" t="s">
        <v>437</v>
      </c>
      <c r="D5" s="19" t="s">
        <v>439</v>
      </c>
      <c r="E5" s="16">
        <v>11477468</v>
      </c>
      <c r="F5" s="17">
        <v>0.84089999999999998</v>
      </c>
      <c r="G5" s="17">
        <v>4.1000000000000002E-2</v>
      </c>
      <c r="H5" s="16">
        <v>9136471</v>
      </c>
      <c r="I5" s="18">
        <f t="shared" ref="I5:I16" si="0">(H5*150)/12571820</f>
        <v>109.01131657946105</v>
      </c>
      <c r="J5" s="16">
        <v>102</v>
      </c>
    </row>
    <row r="6" spans="1:10" s="15" customFormat="1" x14ac:dyDescent="0.2">
      <c r="A6" s="16" t="s">
        <v>466</v>
      </c>
      <c r="B6" s="16" t="s">
        <v>467</v>
      </c>
      <c r="C6" s="20" t="s">
        <v>437</v>
      </c>
      <c r="D6" s="19" t="s">
        <v>440</v>
      </c>
      <c r="E6" s="16">
        <v>3358514</v>
      </c>
      <c r="F6" s="17">
        <v>0.94610000000000005</v>
      </c>
      <c r="G6" s="17">
        <v>1.6000000000000001E-3</v>
      </c>
      <c r="H6" s="16">
        <v>3157910</v>
      </c>
      <c r="I6" s="18">
        <f t="shared" si="0"/>
        <v>37.678434785098737</v>
      </c>
      <c r="J6" s="16">
        <v>36</v>
      </c>
    </row>
    <row r="7" spans="1:10" s="15" customFormat="1" x14ac:dyDescent="0.2">
      <c r="A7" s="16" t="s">
        <v>468</v>
      </c>
      <c r="B7" s="16" t="s">
        <v>469</v>
      </c>
      <c r="C7" s="20" t="s">
        <v>437</v>
      </c>
      <c r="D7" s="19" t="s">
        <v>441</v>
      </c>
      <c r="E7" s="16">
        <v>3830538</v>
      </c>
      <c r="F7" s="17">
        <v>0.94289999999999996</v>
      </c>
      <c r="G7" s="17">
        <v>2E-3</v>
      </c>
      <c r="H7" s="16">
        <v>3578104</v>
      </c>
      <c r="I7" s="18">
        <f t="shared" si="0"/>
        <v>42.691957091336022</v>
      </c>
      <c r="J7" s="16">
        <v>38</v>
      </c>
    </row>
    <row r="8" spans="1:10" s="15" customFormat="1" x14ac:dyDescent="0.2">
      <c r="A8" s="16" t="s">
        <v>470</v>
      </c>
      <c r="B8" s="16" t="s">
        <v>469</v>
      </c>
      <c r="C8" s="20" t="s">
        <v>437</v>
      </c>
      <c r="D8" s="19" t="s">
        <v>471</v>
      </c>
      <c r="E8" s="16">
        <v>3459768</v>
      </c>
      <c r="F8" s="17">
        <v>0.93140000000000001</v>
      </c>
      <c r="G8" s="17">
        <v>1.6999999999999999E-3</v>
      </c>
      <c r="H8" s="16">
        <v>3194518</v>
      </c>
      <c r="I8" s="18">
        <f t="shared" si="0"/>
        <v>38.115221185158553</v>
      </c>
      <c r="J8" s="16">
        <v>36</v>
      </c>
    </row>
    <row r="9" spans="1:10" s="15" customFormat="1" x14ac:dyDescent="0.2">
      <c r="A9" s="16" t="s">
        <v>472</v>
      </c>
      <c r="B9" s="16" t="s">
        <v>473</v>
      </c>
      <c r="C9" s="20" t="s">
        <v>437</v>
      </c>
      <c r="D9" s="19" t="s">
        <v>442</v>
      </c>
      <c r="E9" s="16">
        <v>4250050</v>
      </c>
      <c r="F9" s="17">
        <v>0.77969999999999995</v>
      </c>
      <c r="G9" s="17">
        <v>1E-3</v>
      </c>
      <c r="H9" s="16">
        <v>3279983</v>
      </c>
      <c r="I9" s="18">
        <f t="shared" si="0"/>
        <v>39.134942275660961</v>
      </c>
      <c r="J9" s="16">
        <v>37</v>
      </c>
    </row>
    <row r="10" spans="1:10" s="15" customFormat="1" x14ac:dyDescent="0.2">
      <c r="A10" s="16" t="s">
        <v>474</v>
      </c>
      <c r="B10" s="16" t="s">
        <v>473</v>
      </c>
      <c r="C10" s="20" t="s">
        <v>437</v>
      </c>
      <c r="D10" s="19" t="s">
        <v>443</v>
      </c>
      <c r="E10" s="16">
        <v>5271994</v>
      </c>
      <c r="F10" s="17">
        <v>0.74299999999999999</v>
      </c>
      <c r="G10" s="17">
        <v>1.1000000000000001E-3</v>
      </c>
      <c r="H10" s="16">
        <v>3874162</v>
      </c>
      <c r="I10" s="18">
        <f t="shared" si="0"/>
        <v>46.22435733251033</v>
      </c>
      <c r="J10" s="16">
        <v>44</v>
      </c>
    </row>
    <row r="11" spans="1:10" s="15" customFormat="1" x14ac:dyDescent="0.2">
      <c r="A11" s="16" t="s">
        <v>475</v>
      </c>
      <c r="B11" s="16" t="s">
        <v>473</v>
      </c>
      <c r="C11" s="20" t="s">
        <v>437</v>
      </c>
      <c r="D11" s="19" t="s">
        <v>444</v>
      </c>
      <c r="E11" s="16">
        <v>3619176</v>
      </c>
      <c r="F11" s="17">
        <v>0.79339999999999999</v>
      </c>
      <c r="G11" s="17">
        <v>8.9999999999999998E-4</v>
      </c>
      <c r="H11" s="16">
        <v>2841023</v>
      </c>
      <c r="I11" s="18">
        <f t="shared" si="0"/>
        <v>33.897514441027631</v>
      </c>
      <c r="J11" s="16">
        <v>32</v>
      </c>
    </row>
    <row r="12" spans="1:10" s="15" customFormat="1" x14ac:dyDescent="0.2">
      <c r="A12" s="16" t="s">
        <v>476</v>
      </c>
      <c r="B12" s="16" t="s">
        <v>477</v>
      </c>
      <c r="C12" s="20" t="s">
        <v>437</v>
      </c>
      <c r="D12" s="19" t="s">
        <v>445</v>
      </c>
      <c r="E12" s="16">
        <v>3322100</v>
      </c>
      <c r="F12" s="17">
        <v>0.73219999999999996</v>
      </c>
      <c r="G12" s="17">
        <v>8.9999999999999998E-4</v>
      </c>
      <c r="H12" s="16">
        <v>2418853</v>
      </c>
      <c r="I12" s="18">
        <f t="shared" si="0"/>
        <v>28.860415596150755</v>
      </c>
      <c r="J12" s="16">
        <v>28</v>
      </c>
    </row>
    <row r="13" spans="1:10" s="15" customFormat="1" x14ac:dyDescent="0.2">
      <c r="A13" s="16" t="s">
        <v>478</v>
      </c>
      <c r="B13" s="16" t="s">
        <v>477</v>
      </c>
      <c r="C13" s="20" t="s">
        <v>437</v>
      </c>
      <c r="D13" s="19" t="s">
        <v>446</v>
      </c>
      <c r="E13" s="16">
        <v>4027046</v>
      </c>
      <c r="F13" s="17">
        <v>0.81100000000000005</v>
      </c>
      <c r="G13" s="17">
        <v>1E-3</v>
      </c>
      <c r="H13" s="16">
        <v>3246776</v>
      </c>
      <c r="I13" s="18">
        <f t="shared" si="0"/>
        <v>38.738734725759677</v>
      </c>
      <c r="J13" s="16">
        <v>37</v>
      </c>
    </row>
    <row r="14" spans="1:10" s="15" customFormat="1" x14ac:dyDescent="0.2">
      <c r="A14" s="16" t="s">
        <v>479</v>
      </c>
      <c r="B14" s="16" t="s">
        <v>477</v>
      </c>
      <c r="C14" s="20" t="s">
        <v>437</v>
      </c>
      <c r="D14" s="19" t="s">
        <v>447</v>
      </c>
      <c r="E14" s="16">
        <v>4265836</v>
      </c>
      <c r="F14" s="17">
        <v>0.79810000000000003</v>
      </c>
      <c r="G14" s="17">
        <v>1E-3</v>
      </c>
      <c r="H14" s="16">
        <v>3381889</v>
      </c>
      <c r="I14" s="18">
        <f t="shared" si="0"/>
        <v>40.350828281028519</v>
      </c>
      <c r="J14" s="16">
        <v>38</v>
      </c>
    </row>
    <row r="15" spans="1:10" s="15" customFormat="1" x14ac:dyDescent="0.2">
      <c r="A15" s="16" t="s">
        <v>480</v>
      </c>
      <c r="B15" s="16" t="s">
        <v>481</v>
      </c>
      <c r="C15" s="20" t="s">
        <v>437</v>
      </c>
      <c r="D15" s="19" t="s">
        <v>448</v>
      </c>
      <c r="E15" s="16">
        <v>3099312</v>
      </c>
      <c r="F15" s="17">
        <v>0.76970000000000005</v>
      </c>
      <c r="G15" s="17">
        <v>6.9999999999999999E-4</v>
      </c>
      <c r="H15" s="16">
        <v>2369437</v>
      </c>
      <c r="I15" s="18">
        <f t="shared" si="0"/>
        <v>28.270811227014068</v>
      </c>
      <c r="J15" s="16">
        <v>27</v>
      </c>
    </row>
    <row r="16" spans="1:10" s="15" customFormat="1" x14ac:dyDescent="0.2">
      <c r="A16" s="16" t="s">
        <v>482</v>
      </c>
      <c r="B16" s="16" t="s">
        <v>481</v>
      </c>
      <c r="C16" s="20" t="s">
        <v>437</v>
      </c>
      <c r="D16" s="19" t="s">
        <v>449</v>
      </c>
      <c r="E16" s="16">
        <v>2598682</v>
      </c>
      <c r="F16" s="17">
        <v>0.74939999999999996</v>
      </c>
      <c r="G16" s="17">
        <v>6.9999999999999999E-4</v>
      </c>
      <c r="H16" s="16">
        <v>1933080</v>
      </c>
      <c r="I16" s="18">
        <f t="shared" si="0"/>
        <v>23.064440948088663</v>
      </c>
      <c r="J16" s="16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TableS1</vt:lpstr>
      <vt:lpstr>TableS2</vt:lpstr>
      <vt:lpstr>TableS3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Roche</dc:creator>
  <cp:lastModifiedBy>model</cp:lastModifiedBy>
  <dcterms:created xsi:type="dcterms:W3CDTF">2012-04-12T18:11:34Z</dcterms:created>
  <dcterms:modified xsi:type="dcterms:W3CDTF">2019-02-13T10:09:39Z</dcterms:modified>
</cp:coreProperties>
</file>